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26.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_rels/drawing1.xml.rels" ContentType="application/vnd.openxmlformats-package.relationships+xml"/>
  <Override PartName="/xl/sharedStrings.xml" ContentType="application/vnd.openxmlformats-officedocument.spreadsheetml.sharedStrings+xml"/>
  <Override PartName="/xl/media/image1.png" ContentType="image/p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ommaire" sheetId="1" state="visible" r:id="rId2"/>
    <sheet name="Définitions" sheetId="2" state="visible" r:id="rId3"/>
    <sheet name="Parc" sheetId="3" state="visible" r:id="rId4"/>
    <sheet name="Paris" sheetId="4" state="visible" r:id="rId5"/>
    <sheet name="Freq géo" sheetId="5" state="visible" r:id="rId6"/>
    <sheet name="exploitants" sheetId="6" state="visible" r:id="rId7"/>
    <sheet name="groupements" sheetId="7" state="hidden" r:id="rId8"/>
    <sheet name="etab-ecrans" sheetId="8" state="visible" r:id="rId9"/>
    <sheet name="etab-fauteuils" sheetId="9" state="visible" r:id="rId10"/>
    <sheet name="etab-entrées" sheetId="10" state="visible" r:id="rId11"/>
    <sheet name="etab-recettes" sheetId="11" state="visible" r:id="rId12"/>
    <sheet name="etab-rms" sheetId="12" state="visible" r:id="rId13"/>
    <sheet name="etab-perf" sheetId="13" state="visible" r:id="rId14"/>
    <sheet name="étab-AE" sheetId="14" state="visible" r:id="rId15"/>
    <sheet name="étab-AECat" sheetId="15" state="visible" r:id="rId16"/>
    <sheet name="étab-AELabel" sheetId="16" state="visible" r:id="rId17"/>
    <sheet name="etab-entreesAE" sheetId="17" state="visible" r:id="rId18"/>
    <sheet name="ecran-fauteuils" sheetId="18" state="visible" r:id="rId19"/>
    <sheet name="ecran-semaine" sheetId="19" state="visible" r:id="rId20"/>
    <sheet name="ecran-seahebdo" sheetId="20" state="visible" r:id="rId21"/>
    <sheet name="ecran-entrees" sheetId="21" state="visible" r:id="rId22"/>
    <sheet name="ecran-tmof" sheetId="22" state="visible" r:id="rId23"/>
    <sheet name="ecran-recettes" sheetId="23" state="visible" r:id="rId24"/>
    <sheet name="ecran-rms" sheetId="24" state="visible" r:id="rId25"/>
    <sheet name="ecran-perf" sheetId="25" state="visible" r:id="rId26"/>
    <sheet name="ESRI_MAPINFO_SHEET" sheetId="26" state="hidden" r:id="rId27"/>
  </sheets>
  <definedNames>
    <definedName function="false" hidden="false" localSheetId="1" name="_xlnm.Print_Area" vbProcedure="false">Définitions!$A$5:$L$63</definedName>
    <definedName function="false" hidden="false" localSheetId="20" name="_xlnm.Print_Area" vbProcedure="false">'ecran-entrees'!$A$5:$T$6</definedName>
    <definedName function="false" hidden="false" localSheetId="20" name="_xlnm.Print_Titles" vbProcedure="false">'ecran-entrees'!$5:$6</definedName>
    <definedName function="false" hidden="false" localSheetId="17" name="_xlnm.Print_Titles" vbProcedure="false">'ecran-fauteuils'!$A:$A</definedName>
    <definedName function="false" hidden="false" localSheetId="24" name="_xlnm.Print_Area" vbProcedure="false">'ecran-perf'!$A$5:$T$6</definedName>
    <definedName function="false" hidden="false" localSheetId="22" name="_xlnm.Print_Area" vbProcedure="false">'ecran-recettes'!$A$5:$P$6</definedName>
    <definedName function="false" hidden="false" localSheetId="23" name="_xlnm.Print_Area" vbProcedure="false">'ecran-rms'!$A$5:$P$6</definedName>
    <definedName function="false" hidden="false" localSheetId="23" name="_xlnm.Print_Titles" vbProcedure="false">'ecran-rms'!$5:$6</definedName>
    <definedName function="false" hidden="false" localSheetId="19" name="_xlnm.Print_Area" vbProcedure="false">'ecran-seahebdo'!$A$5:$T$6</definedName>
    <definedName function="false" hidden="false" localSheetId="18" name="_xlnm.Print_Area" vbProcedure="false">'ecran-semaine'!$A$5:$R$6</definedName>
    <definedName function="false" hidden="false" localSheetId="18" name="_xlnm.Print_Titles" vbProcedure="false">'ecran-semaine'!$5:$6</definedName>
    <definedName function="false" hidden="false" localSheetId="21" name="_xlnm.Print_Area" vbProcedure="false">'ecran-tmof'!$A$5:$T$6</definedName>
    <definedName function="false" hidden="false" localSheetId="13" name="_xlnm.Print_Area" vbProcedure="false">'étab-AE'!$A$5:$J$6</definedName>
    <definedName function="false" hidden="false" localSheetId="15" name="_xlnm.Print_Area" vbProcedure="false">'étab-AELabel'!$A$5:$D$6</definedName>
    <definedName function="false" hidden="false" localSheetId="7" name="_xlnm.Print_Titles" vbProcedure="false">'etab-ecrans'!$A:$A</definedName>
    <definedName function="false" hidden="false" localSheetId="9" name="_xlnm.Print_Area" vbProcedure="false">'etab-entrées'!$A$5:$T$6</definedName>
    <definedName function="false" hidden="false" localSheetId="9" name="_xlnm.Print_Titles" vbProcedure="false">'etab-entrées'!$5:$6</definedName>
    <definedName function="false" hidden="false" localSheetId="16" name="_xlnm.Print_Area" vbProcedure="false">'etab-entreesAE'!$A$5:$I$6</definedName>
    <definedName function="false" hidden="false" localSheetId="16" name="_xlnm.Print_Titles" vbProcedure="false">'etab-entreesAE'!$5:$6</definedName>
    <definedName function="false" hidden="false" localSheetId="8" name="_xlnm.Print_Titles" vbProcedure="false">'etab-fauteuils'!$A:$A</definedName>
    <definedName function="false" hidden="false" localSheetId="12" name="_xlnm.Print_Area" vbProcedure="false">'etab-perf'!$A$5:$T$6</definedName>
    <definedName function="false" hidden="false" localSheetId="10" name="_xlnm.Print_Area" vbProcedure="false">'etab-recettes'!$A$5:$P$6</definedName>
    <definedName function="false" hidden="false" localSheetId="11" name="_xlnm.Print_Area" vbProcedure="false">'etab-rms'!$A$5:$P$6</definedName>
    <definedName function="false" hidden="false" localSheetId="11" name="_xlnm.Print_Titles" vbProcedure="false">'etab-rms'!$5:$6</definedName>
    <definedName function="false" hidden="false" localSheetId="5" name="_xlnm.Print_Area" vbProcedure="false">exploitants!$A$5:$N$6</definedName>
    <definedName function="false" hidden="false" localSheetId="4" name="_xlnm.Print_Area" vbProcedure="false">'Freq géo'!$A$5:$G$70</definedName>
    <definedName function="false" hidden="false" localSheetId="4" name="_xlnm.Print_Titles" vbProcedure="false">'Freq géo'!$A:$A</definedName>
    <definedName function="false" hidden="false" localSheetId="6" name="_xlnm.Print_Area" vbProcedure="false">groupements!$A$5:$L$6</definedName>
    <definedName function="false" hidden="false" localSheetId="2" name="_xlnm.Print_Area" vbProcedure="false">Parc!$A$5:$D$52</definedName>
    <definedName function="false" hidden="false" localSheetId="2" name="_xlnm.Print_Titles" vbProcedure="false">Parc!$5:$6</definedName>
    <definedName function="false" hidden="false" localSheetId="3" name="_xlnm.Print_Area" vbProcedure="false">Paris!$A$5:$D$25</definedName>
    <definedName function="false" hidden="false" name="a" vbProcedure="false">'[1]ecran-semaine'!#ref!</definedName>
    <definedName function="false" hidden="false" name="b" vbProcedure="false">'[1]ecran-classtae'!#ref!</definedName>
    <definedName function="false" hidden="false" name="SELON_LEUR_CLASSEMENT..." vbProcedure="false">#REF!</definedName>
    <definedName function="false" hidden="false" name="_xlnm.Database" vbProcedure="false">#REF!</definedName>
    <definedName function="false" hidden="false" localSheetId="6" name="a" vbProcedure="false">'[1]ecran-semaine'!#ref!</definedName>
    <definedName function="false" hidden="false" localSheetId="6" name="b" vbProcedure="false">'[1]ecran-classtae'!#ref!</definedName>
    <definedName function="false" hidden="false" localSheetId="6" name="SELON_LEUR_CLASSEMENT..." vbProcedure="false">#REF!</definedName>
    <definedName function="false" hidden="false" localSheetId="6" name="_xlnm.Database" vbProcedure="false">#REF!</definedName>
    <definedName function="false" hidden="false" localSheetId="7" name="_xlnm.Print_Area" vbProcedure="false">'etab-ecrans'!#ref!</definedName>
    <definedName function="false" hidden="false" localSheetId="8" name="_xlnm.Print_Area" vbProcedure="false">'etab-fauteuils'!#ref!</definedName>
    <definedName function="false" hidden="false" localSheetId="14" name="a" vbProcedure="false">'[1]ecran-semaine'!#ref!</definedName>
    <definedName function="false" hidden="false" localSheetId="14" name="b" vbProcedure="false">'[1]ecran-classtae'!#ref!</definedName>
    <definedName function="false" hidden="false" localSheetId="14" name="SELON_LEUR_CLASSEMENT..." vbProcedure="false">#REF!</definedName>
    <definedName function="false" hidden="false" localSheetId="14" name="_xlnm.Database" vbProcedure="false">#REF!</definedName>
    <definedName function="false" hidden="false" localSheetId="14" name="_xlnm.Print_Area" vbProcedure="false">'étab-aecat'!#ref!</definedName>
    <definedName function="false" hidden="false" localSheetId="15" name="a" vbProcedure="false">'[1]ecran-semaine'!#ref!</definedName>
    <definedName function="false" hidden="false" localSheetId="15" name="b" vbProcedure="false">'[1]ecran-classtae'!#ref!</definedName>
    <definedName function="false" hidden="false" localSheetId="15" name="SELON_LEUR_CLASSEMENT..." vbProcedure="false">#REF!</definedName>
    <definedName function="false" hidden="false" localSheetId="15" name="_xlnm.Database" vbProcedure="false">#REF!</definedName>
    <definedName function="false" hidden="false" localSheetId="16" name="SELON_LEUR_CLASSEMENT..." vbProcedure="false">'etab-entreesae'!#ref!</definedName>
    <definedName function="false" hidden="false" localSheetId="17" name="_xlnm.Print_Area" vbProcedure="false">'ecran-fauteuils'!#ref!</definedName>
    <definedName function="false" hidden="false" localSheetId="19" name="_xlnm.Database" vbProcedure="false">'ecran-seahebdo'!#ref!</definedName>
    <definedName function="false" hidden="false" localSheetId="20" name="_xlnm.Database" vbProcedure="false">'ecran-entrees'!#ref!</definedName>
    <definedName function="false" hidden="false" localSheetId="21" name="_xlnm.Database" vbProcedure="false">'ecran-tmof'!#ref!</definedName>
    <definedName function="false" hidden="false" localSheetId="24" name="_xlnm.Database" vbProcedure="false">'ecran-perf'!#ref!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<sst xmlns="http://schemas.openxmlformats.org/spreadsheetml/2006/main" count="1321" uniqueCount="261">
  <si>
    <t xml:space="preserve">EXPLOITATION DES FILMS</t>
  </si>
  <si>
    <t xml:space="preserve">Mis à jour le 24 septembre 2024</t>
  </si>
  <si>
    <t xml:space="preserve">Définitions et sources</t>
  </si>
  <si>
    <t xml:space="preserve">DONNEES GENERALES</t>
  </si>
  <si>
    <t xml:space="preserve">Parc cinématographique</t>
  </si>
  <si>
    <t xml:space="preserve">Parc cinématographique parisien</t>
  </si>
  <si>
    <t xml:space="preserve">Entrées selon les zones géographiques</t>
  </si>
  <si>
    <t xml:space="preserve">Indice de fréquentation selon les zones géographiques</t>
  </si>
  <si>
    <t xml:space="preserve">Principaux exploitants français</t>
  </si>
  <si>
    <t xml:space="preserve">Groupements nationaux de programmation</t>
  </si>
  <si>
    <t xml:space="preserve">ETABLISSEMENTS</t>
  </si>
  <si>
    <t xml:space="preserve">Etablissements selon le nombre d'écrans</t>
  </si>
  <si>
    <t xml:space="preserve">Etablissements selon le nombre de fauteuils</t>
  </si>
  <si>
    <t xml:space="preserve">Etablissements selon la catégorie d'exploitation</t>
  </si>
  <si>
    <t xml:space="preserve">Etablissements selon les entrées annuelles</t>
  </si>
  <si>
    <t xml:space="preserve">Etablissements selon les recettes annuelles</t>
  </si>
  <si>
    <t xml:space="preserve">Etablissements selon le prix moyen d'entrée</t>
  </si>
  <si>
    <t xml:space="preserve">Performance des établissements</t>
  </si>
  <si>
    <t xml:space="preserve">Etablissements classées Art et Essai</t>
  </si>
  <si>
    <t xml:space="preserve">Etablissements Art et Essai selon la catégorie</t>
  </si>
  <si>
    <t xml:space="preserve">Etablissements Art et Essai selon le label</t>
  </si>
  <si>
    <t xml:space="preserve">Etablissements Art et Essai selon les entrées annuelles</t>
  </si>
  <si>
    <t xml:space="preserve">SALLES</t>
  </si>
  <si>
    <t xml:space="preserve">Ecrans selon le nombre de fauteuils</t>
  </si>
  <si>
    <t xml:space="preserve">Ecrans selon le nombre de semaines d'exploitation</t>
  </si>
  <si>
    <t xml:space="preserve">Ecrans selon le nombre hebdomadaire de séances</t>
  </si>
  <si>
    <t xml:space="preserve">Ecrans selon les entrées annuelles</t>
  </si>
  <si>
    <t xml:space="preserve">Ecrans selon le taux moyen d'occupation des fauteuils</t>
  </si>
  <si>
    <t xml:space="preserve">Ecrans selon les recettes annuelles</t>
  </si>
  <si>
    <t xml:space="preserve">Ecrans selon le prix moyen d'entrée</t>
  </si>
  <si>
    <t xml:space="preserve">Performance des salles</t>
  </si>
  <si>
    <t xml:space="preserve">Retour au menu "Exploitation"</t>
  </si>
  <si>
    <t xml:space="preserve">Réglementation</t>
  </si>
  <si>
    <t xml:space="preserve">Définitions</t>
  </si>
  <si>
    <t xml:space="preserve">Sources</t>
  </si>
  <si>
    <t xml:space="preserve">Ecrans autorisés</t>
  </si>
  <si>
    <t xml:space="preserve">écrans</t>
  </si>
  <si>
    <t xml:space="preserve">fauteuils</t>
  </si>
  <si>
    <t xml:space="preserve">établissements</t>
  </si>
  <si>
    <t xml:space="preserve">-</t>
  </si>
  <si>
    <t xml:space="preserve">Ecrans actifs</t>
  </si>
  <si>
    <t xml:space="preserve">écrans actifs</t>
  </si>
  <si>
    <t xml:space="preserve">Entrées selon les zones géographiques (millions)</t>
  </si>
  <si>
    <t xml:space="preserve">Paris</t>
  </si>
  <si>
    <t xml:space="preserve">petite couronne (départements 92, 93, 94)</t>
  </si>
  <si>
    <t xml:space="preserve">grande couronne (départements 77, 78, 91, 95)</t>
  </si>
  <si>
    <t xml:space="preserve">unités urbaines de plus de 
100 000 habitants en province</t>
  </si>
  <si>
    <t xml:space="preserve">autres communes et unités urbaines en province</t>
  </si>
  <si>
    <t xml:space="preserve">total</t>
  </si>
  <si>
    <t xml:space="preserve">Indice de fréquentation selon les zones géographiques*</t>
  </si>
  <si>
    <t xml:space="preserve">unités urbaines de plus de 100 000 habitants en province</t>
  </si>
  <si>
    <t xml:space="preserve">*indice de fréquentation = entrées / population</t>
  </si>
  <si>
    <t xml:space="preserve">source : CNC - INSEE, recensement 1999 (pour les années 1996 à 2003), recensement 2009 (pour les années 2004 à 2005), recensement 2012 (pour 2006) , recensement 2013 (pour 2007), recensement 2015 (pour les années 2008 à 2013 et recensement 2020 (pour les années 2014 à 2023).</t>
  </si>
  <si>
    <t xml:space="preserve">nombre d'écrans</t>
  </si>
  <si>
    <t xml:space="preserve">Cap'Cinéma</t>
  </si>
  <si>
    <t xml:space="preserve">CGR</t>
  </si>
  <si>
    <t xml:space="preserve">Ciné Alpes</t>
  </si>
  <si>
    <t xml:space="preserve">Cinémas Gaumont-Pathé</t>
  </si>
  <si>
    <t xml:space="preserve">Cinéville</t>
  </si>
  <si>
    <t xml:space="preserve">Kinépolis</t>
  </si>
  <si>
    <t xml:space="preserve">Mégarama</t>
  </si>
  <si>
    <t xml:space="preserve">MK2</t>
  </si>
  <si>
    <t xml:space="preserve">UGC</t>
  </si>
  <si>
    <t xml:space="preserve">Agora</t>
  </si>
  <si>
    <t xml:space="preserve">CinéDiffusion</t>
  </si>
  <si>
    <t xml:space="preserve">Exanthus</t>
  </si>
  <si>
    <t xml:space="preserve">Les Films de la Rochelle</t>
  </si>
  <si>
    <t xml:space="preserve">GPCI</t>
  </si>
  <si>
    <t xml:space="preserve">MC4</t>
  </si>
  <si>
    <t xml:space="preserve">Micromegas</t>
  </si>
  <si>
    <t xml:space="preserve">NOE Cinéma</t>
  </si>
  <si>
    <t xml:space="preserve">VEO (SAGEC-Ciné 32)</t>
  </si>
  <si>
    <t xml:space="preserve">un écran</t>
  </si>
  <si>
    <t xml:space="preserve">2 à 3 écrans</t>
  </si>
  <si>
    <t xml:space="preserve">4 à 7 écrans</t>
  </si>
  <si>
    <t xml:space="preserve">8 à 11 écrans</t>
  </si>
  <si>
    <t xml:space="preserve">12 écrans et plus</t>
  </si>
  <si>
    <t xml:space="preserve">séances (%)</t>
  </si>
  <si>
    <t xml:space="preserve">entrées (%)</t>
  </si>
  <si>
    <t xml:space="preserve">recettes (%)</t>
  </si>
  <si>
    <t xml:space="preserve">recette moyenne par entrée (€)</t>
  </si>
  <si>
    <t xml:space="preserve">entrées moyennes par établissement</t>
  </si>
  <si>
    <t xml:space="preserve">TMOF (%)</t>
  </si>
  <si>
    <t xml:space="preserve">Moins de 100 fauteuils</t>
  </si>
  <si>
    <t xml:space="preserve">De 100 à 200 fauteuils</t>
  </si>
  <si>
    <t xml:space="preserve">De 200 à 400 fauteuils</t>
  </si>
  <si>
    <t xml:space="preserve">De 400 à 700 fauteuils</t>
  </si>
  <si>
    <t xml:space="preserve">De 700 à 1 000 fauteuils</t>
  </si>
  <si>
    <t xml:space="preserve">De 1 000 à 1 500 fauteuils</t>
  </si>
  <si>
    <t xml:space="preserve">Plus de 1 500 fauteuils</t>
  </si>
  <si>
    <t xml:space="preserve">moins de 100</t>
  </si>
  <si>
    <t xml:space="preserve">100 à 199</t>
  </si>
  <si>
    <t xml:space="preserve">200 à 399</t>
  </si>
  <si>
    <t xml:space="preserve">400 à 699</t>
  </si>
  <si>
    <t xml:space="preserve">700 à 999</t>
  </si>
  <si>
    <t xml:space="preserve">1 000 à 1 499</t>
  </si>
  <si>
    <t xml:space="preserve">1 500 et plus</t>
  </si>
  <si>
    <t xml:space="preserve">Moins de 5000 entrées</t>
  </si>
  <si>
    <t xml:space="preserve">De 5 à 10 000 entrées</t>
  </si>
  <si>
    <t xml:space="preserve">De 10 à 20 000 entrées</t>
  </si>
  <si>
    <t xml:space="preserve">De 20 à 40 000 entrées</t>
  </si>
  <si>
    <t xml:space="preserve">De 40 à 80 000 entrées</t>
  </si>
  <si>
    <t xml:space="preserve">De 80 à 200 000 entrées</t>
  </si>
  <si>
    <t xml:space="preserve">De 200 à 450 000 entrées</t>
  </si>
  <si>
    <t xml:space="preserve">de 450 à 700 000 entrées</t>
  </si>
  <si>
    <t xml:space="preserve">De 700 à 1 million d'entrées</t>
  </si>
  <si>
    <t xml:space="preserve">1 million d'entrées ou plus</t>
  </si>
  <si>
    <t xml:space="preserve">moins de 5 000 </t>
  </si>
  <si>
    <t xml:space="preserve">5 000 à 10 000 </t>
  </si>
  <si>
    <t xml:space="preserve">10 000 à 20 000 </t>
  </si>
  <si>
    <t xml:space="preserve">20 000 à 40 000 </t>
  </si>
  <si>
    <t xml:space="preserve">40 000 à 80 000 </t>
  </si>
  <si>
    <t xml:space="preserve">80 000 à 200 000 </t>
  </si>
  <si>
    <t xml:space="preserve">200 000 à 450 000 </t>
  </si>
  <si>
    <t xml:space="preserve">450 000 à 700 000 </t>
  </si>
  <si>
    <t xml:space="preserve">700 000 à 1 million</t>
  </si>
  <si>
    <t xml:space="preserve">1 million et plus</t>
  </si>
  <si>
    <t xml:space="preserve">Moins de 15000 euros</t>
  </si>
  <si>
    <t xml:space="preserve">De 15 à 30 000 euros</t>
  </si>
  <si>
    <t xml:space="preserve">De 30 à 75 000 euros</t>
  </si>
  <si>
    <t xml:space="preserve">De 75 à 150 000 euros</t>
  </si>
  <si>
    <t xml:space="preserve">De 150 à 300 000 euros</t>
  </si>
  <si>
    <t xml:space="preserve">De 300 à 750 000 euros</t>
  </si>
  <si>
    <t xml:space="preserve">De 750 000 € à 1,5 M€</t>
  </si>
  <si>
    <t xml:space="preserve">De 1,5 à 3 M€</t>
  </si>
  <si>
    <t xml:space="preserve">3 M€ et plus</t>
  </si>
  <si>
    <t xml:space="preserve">moins de 15 K€</t>
  </si>
  <si>
    <t xml:space="preserve">15 à 30 K€</t>
  </si>
  <si>
    <t xml:space="preserve">30 à 75 K€</t>
  </si>
  <si>
    <t xml:space="preserve">75 à 150 K€</t>
  </si>
  <si>
    <t xml:space="preserve">150 à 300 K€</t>
  </si>
  <si>
    <t xml:space="preserve">300 à 750 K€</t>
  </si>
  <si>
    <t xml:space="preserve">750 K€ à 1,5 M€</t>
  </si>
  <si>
    <t xml:space="preserve">1,5 à 3 M€</t>
  </si>
  <si>
    <t xml:space="preserve">Moins de 3 euros</t>
  </si>
  <si>
    <t xml:space="preserve">De 3 à 4 euros</t>
  </si>
  <si>
    <t xml:space="preserve">De 4 à 4,5 euros</t>
  </si>
  <si>
    <t xml:space="preserve">De 4,5 à 5 euros</t>
  </si>
  <si>
    <t xml:space="preserve">De 5 à 5,5 euros</t>
  </si>
  <si>
    <t xml:space="preserve">De 5,5 à 6 euros</t>
  </si>
  <si>
    <t xml:space="preserve">De 6 à 6,5 euros</t>
  </si>
  <si>
    <t xml:space="preserve">De 6,5 à 7 euros</t>
  </si>
  <si>
    <t xml:space="preserve">De 7 à 7,5 euros</t>
  </si>
  <si>
    <t xml:space="preserve">De 7,5 à 8 euros</t>
  </si>
  <si>
    <t xml:space="preserve">8 euros et plus</t>
  </si>
  <si>
    <t xml:space="preserve">moins de 3 €</t>
  </si>
  <si>
    <t xml:space="preserve">3 à 4 €</t>
  </si>
  <si>
    <t xml:space="preserve">4 à 4,5 €</t>
  </si>
  <si>
    <t xml:space="preserve">4,5 à 5 €</t>
  </si>
  <si>
    <t xml:space="preserve">5 à 5,5 €</t>
  </si>
  <si>
    <t xml:space="preserve">5,5 à 6 €</t>
  </si>
  <si>
    <t xml:space="preserve">6 à 6,5 €</t>
  </si>
  <si>
    <t xml:space="preserve">6,5 à 7 €</t>
  </si>
  <si>
    <t xml:space="preserve">7 à 7,5 €</t>
  </si>
  <si>
    <t xml:space="preserve">7,5 à 8 €</t>
  </si>
  <si>
    <t xml:space="preserve">8 € et plus</t>
  </si>
  <si>
    <t xml:space="preserve">établissements (% du total)</t>
  </si>
  <si>
    <t xml:space="preserve">30% des entrées</t>
  </si>
  <si>
    <t xml:space="preserve">50% des entrées</t>
  </si>
  <si>
    <t xml:space="preserve">80% des entrées</t>
  </si>
  <si>
    <t xml:space="preserve">30% des recettes</t>
  </si>
  <si>
    <t xml:space="preserve">50% des recettes</t>
  </si>
  <si>
    <t xml:space="preserve">80% des recettes</t>
  </si>
  <si>
    <t xml:space="preserve">les 20 premiers </t>
  </si>
  <si>
    <t xml:space="preserve">les 50 premiers </t>
  </si>
  <si>
    <t xml:space="preserve">les 100 premiers </t>
  </si>
  <si>
    <t xml:space="preserve">les 200 premiers </t>
  </si>
  <si>
    <t xml:space="preserve">les 500 premiers </t>
  </si>
  <si>
    <t xml:space="preserve">les 1 000 premiers </t>
  </si>
  <si>
    <t xml:space="preserve">séances (milliers)</t>
  </si>
  <si>
    <t xml:space="preserve">entrées (millions)</t>
  </si>
  <si>
    <t xml:space="preserve">recettes guichets (M€)</t>
  </si>
  <si>
    <t xml:space="preserve">occupation des fauteuils (%)</t>
  </si>
  <si>
    <t xml:space="preserve">% du total</t>
  </si>
  <si>
    <t xml:space="preserve">séances</t>
  </si>
  <si>
    <t xml:space="preserve">entrées</t>
  </si>
  <si>
    <t xml:space="preserve">recettes guichets</t>
  </si>
  <si>
    <t xml:space="preserve">Etablissements classées Art et Essai selon la catégorie</t>
  </si>
  <si>
    <t xml:space="preserve">A</t>
  </si>
  <si>
    <t xml:space="preserve">B</t>
  </si>
  <si>
    <t xml:space="preserve">C</t>
  </si>
  <si>
    <t xml:space="preserve">D</t>
  </si>
  <si>
    <t xml:space="preserve">E</t>
  </si>
  <si>
    <t xml:space="preserve">RD</t>
  </si>
  <si>
    <t xml:space="preserve">JP</t>
  </si>
  <si>
    <t xml:space="preserve">PR</t>
  </si>
  <si>
    <t xml:space="preserve">Label</t>
  </si>
  <si>
    <t xml:space="preserve">5 à 10 000 </t>
  </si>
  <si>
    <t xml:space="preserve">10 à 15 000 </t>
  </si>
  <si>
    <t xml:space="preserve">15 à 20 000 </t>
  </si>
  <si>
    <t xml:space="preserve">20 à 30 000 </t>
  </si>
  <si>
    <t xml:space="preserve">30 à 50 000 </t>
  </si>
  <si>
    <t xml:space="preserve">50 à 100 000 </t>
  </si>
  <si>
    <t xml:space="preserve">100 000 et plus</t>
  </si>
  <si>
    <t xml:space="preserve">De 200 à 300 fauteuils</t>
  </si>
  <si>
    <t xml:space="preserve">De 300 à 400 fauteuils</t>
  </si>
  <si>
    <t xml:space="preserve">De 400 à 500 fauteuils</t>
  </si>
  <si>
    <t xml:space="preserve">De 500 à 700 fauteuils</t>
  </si>
  <si>
    <t xml:space="preserve">Plus de 1 000 fauteuils</t>
  </si>
  <si>
    <t xml:space="preserve">moins de 100 </t>
  </si>
  <si>
    <t xml:space="preserve">100 à 199 </t>
  </si>
  <si>
    <t xml:space="preserve">200 à 299 </t>
  </si>
  <si>
    <t xml:space="preserve">300 à 399 </t>
  </si>
  <si>
    <t xml:space="preserve">400 à 499 </t>
  </si>
  <si>
    <t xml:space="preserve">500 à 699 </t>
  </si>
  <si>
    <t xml:space="preserve">700 à 999 </t>
  </si>
  <si>
    <t xml:space="preserve">1 000 et plus</t>
  </si>
  <si>
    <t xml:space="preserve">entrées moyennes par écran</t>
  </si>
  <si>
    <t xml:space="preserve">taux moyen d'occupation des fauteuils (%)</t>
  </si>
  <si>
    <t xml:space="preserve">1 à 9 semaines</t>
  </si>
  <si>
    <t xml:space="preserve">10 à 19 semaines</t>
  </si>
  <si>
    <t xml:space="preserve">20 à 29 semaines</t>
  </si>
  <si>
    <t xml:space="preserve">30 à 39 semaines</t>
  </si>
  <si>
    <t xml:space="preserve">40 à 49 semaines</t>
  </si>
  <si>
    <t xml:space="preserve">50 à 52 semaines</t>
  </si>
  <si>
    <t xml:space="preserve">Moins d'une séance</t>
  </si>
  <si>
    <t xml:space="preserve">1 à 7 séances</t>
  </si>
  <si>
    <t xml:space="preserve">7 à 14 séances</t>
  </si>
  <si>
    <t xml:space="preserve">14 à 21 séances</t>
  </si>
  <si>
    <t xml:space="preserve">21 à 28 séances</t>
  </si>
  <si>
    <t xml:space="preserve">28 à 35 séances</t>
  </si>
  <si>
    <t xml:space="preserve">35 séances et plus</t>
  </si>
  <si>
    <t xml:space="preserve">moins d'une séance</t>
  </si>
  <si>
    <t xml:space="preserve">De 10 à 15 000 entrées</t>
  </si>
  <si>
    <t xml:space="preserve">De 15 à 20 000 entrées</t>
  </si>
  <si>
    <t xml:space="preserve">De 20 à 30 000 entrées</t>
  </si>
  <si>
    <t xml:space="preserve">De 30 à 50 000 entrées</t>
  </si>
  <si>
    <t xml:space="preserve">De 50 à 100 000 entrées</t>
  </si>
  <si>
    <t xml:space="preserve">Plus de 100 000 entrées</t>
  </si>
  <si>
    <t xml:space="preserve">moins de 5 000</t>
  </si>
  <si>
    <t xml:space="preserve">5 à 10 000</t>
  </si>
  <si>
    <t xml:space="preserve">10 à 15 000</t>
  </si>
  <si>
    <t xml:space="preserve">15 à 20 000</t>
  </si>
  <si>
    <t xml:space="preserve">20 à 30 000</t>
  </si>
  <si>
    <t xml:space="preserve">30 à 50 000</t>
  </si>
  <si>
    <t xml:space="preserve">50 à 100 000</t>
  </si>
  <si>
    <t xml:space="preserve">Moins de 10%</t>
  </si>
  <si>
    <t xml:space="preserve">De 10 à 15%</t>
  </si>
  <si>
    <t xml:space="preserve">De 15 à 20%</t>
  </si>
  <si>
    <t xml:space="preserve">De 20 à 25%</t>
  </si>
  <si>
    <t xml:space="preserve">De 25 à 30%</t>
  </si>
  <si>
    <t xml:space="preserve">De 30 à 50%</t>
  </si>
  <si>
    <t xml:space="preserve">Plus de 50%</t>
  </si>
  <si>
    <t xml:space="preserve">moins de 10 %</t>
  </si>
  <si>
    <t xml:space="preserve">10 à 15 %</t>
  </si>
  <si>
    <t xml:space="preserve">15 à 20 %</t>
  </si>
  <si>
    <t xml:space="preserve">20 à 25 %</t>
  </si>
  <si>
    <t xml:space="preserve">25 à 30 %</t>
  </si>
  <si>
    <t xml:space="preserve">30 à 50 %</t>
  </si>
  <si>
    <t xml:space="preserve">50 % et plus</t>
  </si>
  <si>
    <t xml:space="preserve">750 000 euros et plus</t>
  </si>
  <si>
    <t xml:space="preserve">75 000 à 150 K€</t>
  </si>
  <si>
    <t xml:space="preserve">750 K€ et plus</t>
  </si>
  <si>
    <t xml:space="preserve">écrans (% du total)</t>
  </si>
  <si>
    <t xml:space="preserve">les 100 premiers</t>
  </si>
  <si>
    <t xml:space="preserve">les 200 premiers</t>
  </si>
  <si>
    <t xml:space="preserve">les 500 premiers</t>
  </si>
  <si>
    <t xml:space="preserve">les 700 premiers</t>
  </si>
  <si>
    <t xml:space="preserve">les 1 000 premiers</t>
  </si>
  <si>
    <t xml:space="preserve">les 1 500 premiers</t>
  </si>
  <si>
    <t xml:space="preserve">les 2 000 premiers</t>
  </si>
</sst>
</file>

<file path=xl/styles.xml><?xml version="1.0" encoding="utf-8"?>
<styleSheet xmlns="http://schemas.openxmlformats.org/spreadsheetml/2006/main">
  <numFmts count="12">
    <numFmt numFmtId="164" formatCode="General"/>
    <numFmt numFmtId="165" formatCode="0\ %"/>
    <numFmt numFmtId="166" formatCode="#,##0"/>
    <numFmt numFmtId="167" formatCode="#,##0.00\ _€;[RED]\-#,##0.00\ _€"/>
    <numFmt numFmtId="168" formatCode="#,##0.000,"/>
    <numFmt numFmtId="169" formatCode="#,##0.00,"/>
    <numFmt numFmtId="170" formatCode="0.00"/>
    <numFmt numFmtId="171" formatCode="0.0"/>
    <numFmt numFmtId="172" formatCode="0.0%"/>
    <numFmt numFmtId="173" formatCode="#,##0.00"/>
    <numFmt numFmtId="174" formatCode="#,##0.0"/>
    <numFmt numFmtId="175" formatCode="#,##0.0,"/>
  </numFmts>
  <fonts count="33">
    <font>
      <sz val="10"/>
      <name val="MS Sans Serif"/>
      <family val="0"/>
      <charset val="1"/>
    </font>
    <font>
      <sz val="10"/>
      <name val="Arial"/>
      <family val="0"/>
    </font>
    <font>
      <sz val="10"/>
      <name val="Arial"/>
      <family val="0"/>
    </font>
    <font>
      <sz val="10"/>
      <name val="Arial"/>
      <family val="0"/>
    </font>
    <font>
      <u val="single"/>
      <sz val="10"/>
      <color rgb="FF0000FF"/>
      <name val="Arial"/>
      <family val="2"/>
      <charset val="1"/>
    </font>
    <font>
      <sz val="10"/>
      <name val="MS Sans Serif"/>
      <family val="2"/>
      <charset val="1"/>
    </font>
    <font>
      <sz val="9"/>
      <name val="Arial"/>
      <family val="2"/>
      <charset val="1"/>
    </font>
    <font>
      <sz val="11"/>
      <color rgb="FF000000"/>
      <name val="Calibri"/>
      <family val="2"/>
      <charset val="1"/>
    </font>
    <font>
      <sz val="10"/>
      <name val="Arial"/>
      <family val="0"/>
      <charset val="1"/>
    </font>
    <font>
      <sz val="10"/>
      <name val="Arial"/>
      <family val="2"/>
      <charset val="1"/>
    </font>
    <font>
      <b val="true"/>
      <sz val="20"/>
      <name val="Arial"/>
      <family val="2"/>
      <charset val="1"/>
    </font>
    <font>
      <sz val="10"/>
      <color rgb="FF00B0F0"/>
      <name val="Arial"/>
      <family val="2"/>
      <charset val="1"/>
    </font>
    <font>
      <sz val="12"/>
      <name val="Arial"/>
      <family val="2"/>
      <charset val="1"/>
    </font>
    <font>
      <u val="single"/>
      <sz val="12"/>
      <color rgb="FF0000FF"/>
      <name val="Arial"/>
      <family val="2"/>
      <charset val="1"/>
    </font>
    <font>
      <b val="true"/>
      <i val="true"/>
      <sz val="12"/>
      <name val="Arial"/>
      <family val="2"/>
      <charset val="1"/>
    </font>
    <font>
      <u val="single"/>
      <sz val="12"/>
      <color rgb="FF000000"/>
      <name val="Arial"/>
      <family val="2"/>
      <charset val="1"/>
    </font>
    <font>
      <sz val="12"/>
      <color rgb="FF000000"/>
      <name val="Arial"/>
      <family val="2"/>
      <charset val="1"/>
    </font>
    <font>
      <b val="true"/>
      <sz val="12"/>
      <name val="Arial"/>
      <family val="2"/>
      <charset val="1"/>
    </font>
    <font>
      <u val="single"/>
      <sz val="12"/>
      <name val="Arial"/>
      <family val="2"/>
      <charset val="1"/>
    </font>
    <font>
      <sz val="10"/>
      <color rgb="FF0000FF"/>
      <name val="Arial"/>
      <family val="2"/>
      <charset val="1"/>
    </font>
    <font>
      <sz val="10"/>
      <color rgb="FF000000"/>
      <name val="Arial"/>
      <family val="0"/>
    </font>
    <font>
      <b val="true"/>
      <i val="true"/>
      <sz val="10"/>
      <color rgb="FF000000"/>
      <name val="Arial"/>
      <family val="0"/>
    </font>
    <font>
      <b val="true"/>
      <sz val="10"/>
      <name val="Arial"/>
      <family val="2"/>
      <charset val="1"/>
    </font>
    <font>
      <b val="true"/>
      <sz val="9"/>
      <name val="Arial"/>
      <family val="2"/>
      <charset val="1"/>
    </font>
    <font>
      <sz val="8"/>
      <name val="Arial"/>
      <family val="2"/>
      <charset val="1"/>
    </font>
    <font>
      <sz val="9"/>
      <color rgb="FF000000"/>
      <name val="Arial"/>
      <family val="2"/>
      <charset val="1"/>
    </font>
    <font>
      <sz val="10"/>
      <color rgb="FF000000"/>
      <name val="Arial"/>
      <family val="2"/>
      <charset val="1"/>
    </font>
    <font>
      <b val="true"/>
      <sz val="10"/>
      <color rgb="FF000000"/>
      <name val="Arial"/>
      <family val="2"/>
      <charset val="1"/>
    </font>
    <font>
      <sz val="9"/>
      <color rgb="FFFFFFFF"/>
      <name val="Arial"/>
      <family val="2"/>
      <charset val="1"/>
    </font>
    <font>
      <b val="true"/>
      <sz val="10"/>
      <color rgb="FF0000FF"/>
      <name val="Arial"/>
      <family val="2"/>
      <charset val="1"/>
    </font>
    <font>
      <u val="single"/>
      <sz val="9"/>
      <color rgb="FF0000FF"/>
      <name val="Arial"/>
      <family val="2"/>
      <charset val="1"/>
    </font>
    <font>
      <sz val="9"/>
      <color rgb="FF0000FF"/>
      <name val="Arial"/>
      <family val="2"/>
      <charset val="1"/>
    </font>
    <font>
      <b val="true"/>
      <sz val="50"/>
      <color rgb="FFD73A36"/>
      <name val="Verdana"/>
      <family val="0"/>
    </font>
  </fonts>
  <fills count="3">
    <fill>
      <patternFill patternType="none"/>
    </fill>
    <fill>
      <patternFill patternType="gray125"/>
    </fill>
    <fill>
      <patternFill patternType="solid">
        <fgColor rgb="FFFABF8F"/>
        <bgColor rgb="FFFF99CC"/>
      </patternFill>
    </fill>
  </fills>
  <borders count="2">
    <border diagonalUp="false" diagonalDown="false">
      <left/>
      <right/>
      <top/>
      <bottom/>
      <diagonal/>
    </border>
    <border diagonalUp="false" diagonalDown="false">
      <left/>
      <right/>
      <top style="thin"/>
      <bottom style="thin"/>
      <diagonal/>
    </border>
  </borders>
  <cellStyleXfs count="3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cellStyleXfs>
  <cellXfs count="215">
    <xf numFmtId="164" fontId="0" fillId="0" borderId="0" xfId="0" applyFont="fals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23"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13" fillId="0" borderId="0" xfId="20" applyFont="true" applyBorder="true" applyAlignment="true" applyProtection="true">
      <alignment horizontal="left" vertical="center"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13" fillId="0" borderId="0" xfId="20" applyFont="true" applyBorder="true" applyAlignment="true" applyProtection="true">
      <alignment horizontal="general" vertical="center" textRotation="0" wrapText="false" indent="0" shrinkToFit="false"/>
      <protection locked="true" hidden="false"/>
    </xf>
    <xf numFmtId="164" fontId="15" fillId="0" borderId="0" xfId="20" applyFont="true" applyBorder="true" applyAlignment="true" applyProtection="true">
      <alignment horizontal="general" vertical="center" textRotation="0" wrapText="false" indent="0" shrinkToFit="false"/>
      <protection locked="tru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4" fontId="17" fillId="0" borderId="0" xfId="0" applyFont="true" applyBorder="true" applyAlignment="true" applyProtection="false">
      <alignment horizontal="general" vertical="center" textRotation="0" wrapText="false" indent="0" shrinkToFit="false"/>
      <protection locked="true" hidden="false"/>
    </xf>
    <xf numFmtId="164" fontId="18" fillId="0" borderId="0" xfId="20" applyFont="true" applyBorder="true" applyAlignment="true" applyProtection="true">
      <alignment horizontal="general" vertical="center" textRotation="0" wrapText="false" indent="0" shrinkToFit="false"/>
      <protection locked="true" hidden="false"/>
    </xf>
    <xf numFmtId="164" fontId="14" fillId="0" borderId="0" xfId="27" applyFont="true" applyBorder="true" applyAlignment="true" applyProtection="false">
      <alignment horizontal="general" vertical="center" textRotation="0" wrapText="false" indent="0" shrinkToFit="false"/>
      <protection locked="true" hidden="false"/>
    </xf>
    <xf numFmtId="166" fontId="9" fillId="0" borderId="0" xfId="0" applyFont="true" applyBorder="false" applyAlignment="false" applyProtection="false">
      <alignment horizontal="general" vertical="bottom" textRotation="0" wrapText="false" indent="0" shrinkToFit="false"/>
      <protection locked="true" hidden="false"/>
    </xf>
    <xf numFmtId="164" fontId="4" fillId="0" borderId="0" xfId="20" applyFont="true" applyBorder="true" applyAlignment="true" applyProtection="true">
      <alignment horizontal="general" vertical="bottom" textRotation="0" wrapText="false" indent="0" shrinkToFit="false"/>
      <protection locked="true" hidden="false"/>
    </xf>
    <xf numFmtId="166" fontId="19"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6"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left" vertical="bottom" textRotation="0" wrapText="false" indent="0" shrinkToFit="false"/>
      <protection locked="true" hidden="false"/>
    </xf>
    <xf numFmtId="166" fontId="23" fillId="0"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6" fontId="6"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23" fillId="0" borderId="1" xfId="0" applyFont="true" applyBorder="true" applyAlignment="true" applyProtection="false">
      <alignment horizontal="left" vertical="center" textRotation="0" wrapText="false" indent="0" shrinkToFit="false"/>
      <protection locked="true" hidden="false"/>
    </xf>
    <xf numFmtId="164" fontId="23" fillId="0" borderId="1" xfId="0" applyFont="true" applyBorder="true" applyAlignment="true" applyProtection="false">
      <alignment horizontal="right" vertical="center" textRotation="0" wrapText="false" indent="0" shrinkToFit="false"/>
      <protection locked="true" hidden="false"/>
    </xf>
    <xf numFmtId="164" fontId="23" fillId="0" borderId="0" xfId="0" applyFont="true" applyBorder="false" applyAlignment="true" applyProtection="false">
      <alignment horizontal="general" vertical="center" textRotation="0" wrapText="false" indent="0" shrinkToFit="false"/>
      <protection locked="true" hidden="false"/>
    </xf>
    <xf numFmtId="164" fontId="23" fillId="0" borderId="0" xfId="0" applyFont="true" applyBorder="false" applyAlignment="true" applyProtection="false">
      <alignment horizontal="general"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false" indent="0" shrinkToFit="false"/>
      <protection locked="true" hidden="false"/>
    </xf>
    <xf numFmtId="166" fontId="6" fillId="0" borderId="1" xfId="15" applyFont="true" applyBorder="true" applyAlignment="true" applyProtection="true">
      <alignment horizontal="right"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false" indent="0" shrinkToFit="false"/>
      <protection locked="true" hidden="false"/>
    </xf>
    <xf numFmtId="166" fontId="6" fillId="0" borderId="1" xfId="0" applyFont="true" applyBorder="true" applyAlignment="true" applyProtection="false">
      <alignment horizontal="general" vertical="center" textRotation="0" wrapText="false" indent="0" shrinkToFit="false"/>
      <protection locked="true" hidden="false"/>
    </xf>
    <xf numFmtId="166" fontId="6" fillId="0" borderId="1" xfId="15" applyFont="true" applyBorder="true" applyAlignment="true" applyProtection="true">
      <alignment horizontal="general" vertical="center" textRotation="0" wrapText="fals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general" vertical="center" textRotation="0" wrapText="false" indent="0" shrinkToFit="false"/>
      <protection locked="true" hidden="false"/>
    </xf>
    <xf numFmtId="166" fontId="23" fillId="0" borderId="0" xfId="0" applyFont="true" applyBorder="false" applyAlignment="true" applyProtection="false">
      <alignment horizontal="general" vertical="center" textRotation="0" wrapText="false" indent="0" shrinkToFit="false"/>
      <protection locked="true" hidden="false"/>
    </xf>
    <xf numFmtId="166" fontId="6" fillId="0" borderId="1" xfId="0" applyFont="true" applyBorder="true" applyAlignment="true" applyProtection="false">
      <alignment horizontal="right" vertical="center" textRotation="0" wrapText="false" indent="0" shrinkToFit="false"/>
      <protection locked="true" hidden="false"/>
    </xf>
    <xf numFmtId="166" fontId="6" fillId="0" borderId="1" xfId="0" applyFont="true" applyBorder="true" applyAlignment="true" applyProtection="false">
      <alignment horizontal="general" vertical="center" textRotation="0" wrapText="false" indent="0" shrinkToFit="false"/>
      <protection locked="true" hidden="false"/>
    </xf>
    <xf numFmtId="166" fontId="24" fillId="0"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center" textRotation="0" wrapText="false" indent="0" shrinkToFit="false"/>
      <protection locked="true" hidden="false"/>
    </xf>
    <xf numFmtId="164" fontId="9" fillId="0" borderId="0" xfId="0" applyFont="true" applyBorder="true" applyAlignment="true" applyProtection="false">
      <alignment horizontal="general" vertical="center" textRotation="0" wrapText="fals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23" fillId="0" borderId="1" xfId="0" applyFont="true" applyBorder="true" applyAlignment="true" applyProtection="false">
      <alignment horizontal="general" vertical="center" textRotation="0" wrapText="false" indent="0" shrinkToFit="false"/>
      <protection locked="true" hidden="false"/>
    </xf>
    <xf numFmtId="164" fontId="23" fillId="0" borderId="1" xfId="0" applyFont="true" applyBorder="true" applyAlignment="true" applyProtection="false">
      <alignment horizontal="right" vertical="center" textRotation="0" wrapText="true" indent="0" shrinkToFit="false"/>
      <protection locked="true" hidden="false"/>
    </xf>
    <xf numFmtId="164" fontId="6" fillId="0" borderId="1" xfId="0" applyFont="true" applyBorder="true" applyAlignment="true" applyProtection="false">
      <alignment horizontal="right" vertical="center" textRotation="0" wrapText="true" indent="0" shrinkToFit="false"/>
      <protection locked="true" hidden="false"/>
    </xf>
    <xf numFmtId="166" fontId="6" fillId="0" borderId="1" xfId="0" applyFont="tru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6" fillId="0" borderId="0" xfId="28" applyFont="true" applyBorder="false" applyAlignment="false" applyProtection="false">
      <alignment horizontal="general" vertical="bottom" textRotation="0" wrapText="false" indent="0" shrinkToFit="false"/>
      <protection locked="true" hidden="false"/>
    </xf>
    <xf numFmtId="168" fontId="6" fillId="0" borderId="0" xfId="28" applyFont="true" applyBorder="false" applyAlignment="true" applyProtection="false">
      <alignment horizontal="right" vertical="bottom" textRotation="0" wrapText="false" indent="0" shrinkToFit="false"/>
      <protection locked="true" hidden="false"/>
    </xf>
    <xf numFmtId="168" fontId="6" fillId="0" borderId="0" xfId="28" applyFont="true" applyBorder="false" applyAlignment="false" applyProtection="false">
      <alignment horizontal="general" vertical="bottom" textRotation="0" wrapText="false" indent="0" shrinkToFit="false"/>
      <protection locked="true" hidden="false"/>
    </xf>
    <xf numFmtId="164" fontId="9" fillId="0" borderId="0" xfId="24" applyFont="true" applyBorder="false" applyAlignment="false" applyProtection="false">
      <alignment horizontal="general" vertical="bottom" textRotation="0" wrapText="false" indent="0" shrinkToFit="false"/>
      <protection locked="true" hidden="false"/>
    </xf>
    <xf numFmtId="166" fontId="9" fillId="0" borderId="0" xfId="24" applyFont="true" applyBorder="false" applyAlignment="true" applyProtection="false">
      <alignment horizontal="right" vertical="bottom" textRotation="0" wrapText="false" indent="0" shrinkToFit="false"/>
      <protection locked="true" hidden="false"/>
    </xf>
    <xf numFmtId="166" fontId="9" fillId="0" borderId="0" xfId="24" applyFont="true" applyBorder="false" applyAlignment="false" applyProtection="false">
      <alignment horizontal="general" vertical="bottom" textRotation="0" wrapText="false" indent="0" shrinkToFit="false"/>
      <protection locked="true" hidden="false"/>
    </xf>
    <xf numFmtId="164" fontId="4" fillId="0" borderId="0" xfId="21" applyFont="true" applyBorder="true" applyAlignment="true" applyProtection="true">
      <alignment horizontal="general" vertical="bottom" textRotation="0" wrapText="false" indent="0" shrinkToFit="false"/>
      <protection locked="true" hidden="false"/>
    </xf>
    <xf numFmtId="166" fontId="19" fillId="0" borderId="0" xfId="24" applyFont="true" applyBorder="false" applyAlignment="true" applyProtection="false">
      <alignment horizontal="right" vertical="bottom" textRotation="0" wrapText="false" indent="0" shrinkToFit="false"/>
      <protection locked="true" hidden="false"/>
    </xf>
    <xf numFmtId="166" fontId="19" fillId="0" borderId="0" xfId="24" applyFont="true" applyBorder="false" applyAlignment="false" applyProtection="false">
      <alignment horizontal="general" vertical="bottom" textRotation="0" wrapText="false" indent="0" shrinkToFit="false"/>
      <protection locked="true" hidden="false"/>
    </xf>
    <xf numFmtId="164" fontId="19" fillId="0" borderId="0" xfId="24" applyFont="true" applyBorder="false" applyAlignment="false" applyProtection="false">
      <alignment horizontal="general" vertical="bottom" textRotation="0" wrapText="false" indent="0" shrinkToFit="false"/>
      <protection locked="true" hidden="false"/>
    </xf>
    <xf numFmtId="164" fontId="22" fillId="0" borderId="0" xfId="28" applyFont="true" applyBorder="true" applyAlignment="false" applyProtection="false">
      <alignment horizontal="general" vertical="bottom" textRotation="0" wrapText="false" indent="0" shrinkToFit="false"/>
      <protection locked="true" hidden="false"/>
    </xf>
    <xf numFmtId="168" fontId="9" fillId="0" borderId="0" xfId="28" applyFont="true" applyBorder="true" applyAlignment="true" applyProtection="false">
      <alignment horizontal="right" vertical="bottom" textRotation="0" wrapText="false" indent="0" shrinkToFit="false"/>
      <protection locked="true" hidden="false"/>
    </xf>
    <xf numFmtId="168" fontId="9" fillId="0" borderId="0" xfId="28" applyFont="true" applyBorder="true" applyAlignment="false" applyProtection="false">
      <alignment horizontal="general" vertical="bottom" textRotation="0" wrapText="false" indent="0" shrinkToFit="false"/>
      <protection locked="true" hidden="false"/>
    </xf>
    <xf numFmtId="164" fontId="9" fillId="0" borderId="0" xfId="28" applyFont="true" applyBorder="false" applyAlignment="false" applyProtection="false">
      <alignment horizontal="general" vertical="bottom" textRotation="0" wrapText="false" indent="0" shrinkToFit="false"/>
      <protection locked="true" hidden="false"/>
    </xf>
    <xf numFmtId="164" fontId="23" fillId="0" borderId="0" xfId="28" applyFont="true" applyBorder="true" applyAlignment="false" applyProtection="false">
      <alignment horizontal="general" vertical="bottom" textRotation="0" wrapText="false" indent="0" shrinkToFit="false"/>
      <protection locked="true" hidden="false"/>
    </xf>
    <xf numFmtId="168" fontId="6" fillId="0" borderId="0" xfId="28" applyFont="true" applyBorder="true" applyAlignment="true" applyProtection="false">
      <alignment horizontal="right" vertical="bottom" textRotation="0" wrapText="false" indent="0" shrinkToFit="false"/>
      <protection locked="true" hidden="false"/>
    </xf>
    <xf numFmtId="168" fontId="6" fillId="0" borderId="0" xfId="28" applyFont="true" applyBorder="true" applyAlignment="false" applyProtection="false">
      <alignment horizontal="general" vertical="bottom" textRotation="0" wrapText="false" indent="0" shrinkToFit="false"/>
      <protection locked="true" hidden="false"/>
    </xf>
    <xf numFmtId="164" fontId="23" fillId="0" borderId="1" xfId="28" applyFont="true" applyBorder="true" applyAlignment="true" applyProtection="false">
      <alignment horizontal="general" vertical="center" textRotation="0" wrapText="true" indent="0" shrinkToFit="false"/>
      <protection locked="true" hidden="false"/>
    </xf>
    <xf numFmtId="164" fontId="23" fillId="0" borderId="1" xfId="28" applyFont="true" applyBorder="true" applyAlignment="true" applyProtection="false">
      <alignment horizontal="right" vertical="center" textRotation="0" wrapText="true" indent="0" shrinkToFit="false"/>
      <protection locked="true" hidden="false"/>
    </xf>
    <xf numFmtId="164" fontId="23" fillId="0" borderId="0" xfId="28" applyFont="true" applyBorder="true" applyAlignment="true" applyProtection="false">
      <alignment horizontal="general" vertical="center" textRotation="0" wrapText="true" indent="0" shrinkToFit="false"/>
      <protection locked="true" hidden="false"/>
    </xf>
    <xf numFmtId="164" fontId="23" fillId="0" borderId="0" xfId="28" applyFont="true" applyBorder="false" applyAlignment="true" applyProtection="false">
      <alignment horizontal="general" vertical="bottom" textRotation="0" wrapText="true" indent="0" shrinkToFit="false"/>
      <protection locked="true" hidden="false"/>
    </xf>
    <xf numFmtId="164" fontId="6" fillId="0" borderId="1" xfId="28" applyFont="true" applyBorder="true" applyAlignment="true" applyProtection="false">
      <alignment horizontal="right" vertical="center" textRotation="0" wrapText="false" indent="0" shrinkToFit="false"/>
      <protection locked="true" hidden="false"/>
    </xf>
    <xf numFmtId="169" fontId="6" fillId="0" borderId="1" xfId="28" applyFont="true" applyBorder="true" applyAlignment="true" applyProtection="false">
      <alignment horizontal="right" vertical="center" textRotation="0" wrapText="false" indent="0" shrinkToFit="false"/>
      <protection locked="true" hidden="false"/>
    </xf>
    <xf numFmtId="169" fontId="23" fillId="0" borderId="1" xfId="28" applyFont="true" applyBorder="true" applyAlignment="true" applyProtection="false">
      <alignment horizontal="right" vertical="center" textRotation="0" wrapText="false" indent="0" shrinkToFit="false"/>
      <protection locked="true" hidden="false"/>
    </xf>
    <xf numFmtId="169" fontId="23" fillId="0" borderId="0" xfId="28" applyFont="true" applyBorder="true" applyAlignment="true" applyProtection="false">
      <alignment horizontal="right" vertical="center" textRotation="0" wrapText="false" indent="0" shrinkToFit="false"/>
      <protection locked="true" hidden="false"/>
    </xf>
    <xf numFmtId="164" fontId="23" fillId="0" borderId="0" xfId="28" applyFont="true" applyBorder="false" applyAlignment="true" applyProtection="false">
      <alignment horizontal="general" vertical="center" textRotation="0" wrapText="false" indent="0" shrinkToFit="false"/>
      <protection locked="true" hidden="false"/>
    </xf>
    <xf numFmtId="164" fontId="22" fillId="0" borderId="0" xfId="28" applyFont="true" applyBorder="true" applyAlignment="true" applyProtection="false">
      <alignment horizontal="general" vertical="center" textRotation="0" wrapText="false" indent="0" shrinkToFit="false"/>
      <protection locked="true" hidden="false"/>
    </xf>
    <xf numFmtId="170" fontId="6" fillId="0" borderId="1" xfId="28" applyFont="true" applyBorder="true" applyAlignment="true" applyProtection="false">
      <alignment horizontal="right" vertical="center" textRotation="0" wrapText="false" indent="0" shrinkToFit="false"/>
      <protection locked="true" hidden="false"/>
    </xf>
    <xf numFmtId="170" fontId="23" fillId="0" borderId="1" xfId="28" applyFont="true" applyBorder="true" applyAlignment="true" applyProtection="false">
      <alignment horizontal="right" vertical="center" textRotation="0" wrapText="false" indent="0" shrinkToFit="false"/>
      <protection locked="true" hidden="false"/>
    </xf>
    <xf numFmtId="170" fontId="6" fillId="0" borderId="1" xfId="28" applyFont="true" applyBorder="true" applyAlignment="true" applyProtection="false">
      <alignment horizontal="right" vertical="center" textRotation="0" wrapText="false" indent="0" shrinkToFit="false"/>
      <protection locked="true" hidden="false"/>
    </xf>
    <xf numFmtId="164" fontId="24" fillId="0" borderId="0" xfId="28" applyFont="true" applyBorder="true" applyAlignment="true" applyProtection="false">
      <alignment horizontal="general" vertical="center" textRotation="0" wrapText="false" indent="0" shrinkToFit="false"/>
      <protection locked="true" hidden="false"/>
    </xf>
    <xf numFmtId="164" fontId="24" fillId="0" borderId="0" xfId="28" applyFont="true" applyBorder="false" applyAlignment="tru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25" fillId="0"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right" vertical="bottom" textRotation="0" wrapText="false" indent="0" shrinkToFit="false"/>
      <protection locked="true" hidden="false"/>
    </xf>
    <xf numFmtId="166" fontId="9" fillId="0" borderId="0" xfId="0" applyFont="true" applyBorder="false" applyAlignment="true" applyProtection="false">
      <alignment horizontal="right" vertical="bottom" textRotation="0" wrapText="false" indent="0" shrinkToFit="false"/>
      <protection locked="true" hidden="false"/>
    </xf>
    <xf numFmtId="164" fontId="9" fillId="0" borderId="0" xfId="0" applyFont="true" applyBorder="false" applyAlignment="true" applyProtection="false">
      <alignment horizontal="right" vertical="bottom" textRotation="0" wrapText="false" indent="0" shrinkToFit="false"/>
      <protection locked="true" hidden="false"/>
    </xf>
    <xf numFmtId="166" fontId="19" fillId="0" borderId="0" xfId="0" applyFont="true" applyBorder="false" applyAlignment="true" applyProtection="false">
      <alignment horizontal="right" vertical="bottom" textRotation="0" wrapText="false" indent="0" shrinkToFit="false"/>
      <protection locked="true" hidden="false"/>
    </xf>
    <xf numFmtId="164" fontId="19" fillId="0" borderId="0" xfId="0" applyFont="true" applyBorder="false" applyAlignment="true" applyProtection="false">
      <alignment horizontal="right"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64" fontId="26"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right" vertical="bottom" textRotation="0" wrapText="false" indent="0" shrinkToFit="false"/>
      <protection locked="true" hidden="false"/>
    </xf>
    <xf numFmtId="164" fontId="23" fillId="0" borderId="0" xfId="0" applyFont="true" applyBorder="true" applyAlignment="true" applyProtection="false">
      <alignment horizontal="general" vertical="bottom" textRotation="0" wrapText="false" indent="0" shrinkToFit="false"/>
      <protection locked="true" hidden="false"/>
    </xf>
    <xf numFmtId="164" fontId="25"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right" vertical="bottom" textRotation="0" wrapText="false" indent="0" shrinkToFit="false"/>
      <protection locked="true" hidden="false"/>
    </xf>
    <xf numFmtId="164" fontId="23" fillId="0" borderId="1" xfId="0" applyFont="true" applyBorder="true" applyAlignment="true" applyProtection="false">
      <alignment horizontal="left" vertical="center" textRotation="0" wrapText="false" indent="0" shrinkToFit="false"/>
      <protection locked="true" hidden="false"/>
    </xf>
    <xf numFmtId="164" fontId="23" fillId="0" borderId="0" xfId="0" applyFont="true" applyBorder="true" applyAlignment="true" applyProtection="false">
      <alignment horizontal="general" vertical="center" textRotation="0" wrapText="false" indent="0" shrinkToFit="false"/>
      <protection locked="true" hidden="false"/>
    </xf>
    <xf numFmtId="164" fontId="6" fillId="0" borderId="1" xfId="0" applyFont="true" applyBorder="true" applyAlignment="true" applyProtection="false">
      <alignment horizontal="right" vertical="center" textRotation="0" wrapText="false" indent="0" shrinkToFit="false"/>
      <protection locked="true" hidden="false"/>
    </xf>
    <xf numFmtId="164" fontId="6" fillId="0" borderId="1" xfId="0" applyFont="true" applyBorder="true" applyAlignment="true" applyProtection="false">
      <alignment horizontal="left" vertical="bottom" textRotation="0" wrapText="false" indent="0" shrinkToFit="false"/>
      <protection locked="true" hidden="false"/>
    </xf>
    <xf numFmtId="164" fontId="6" fillId="0" borderId="1" xfId="0" applyFont="true" applyBorder="true" applyAlignment="true" applyProtection="false">
      <alignment horizontal="right" vertical="bottom" textRotation="0" wrapText="false" indent="0" shrinkToFit="false"/>
      <protection locked="true" hidden="false"/>
    </xf>
    <xf numFmtId="164" fontId="6" fillId="0" borderId="0" xfId="0" applyFont="true" applyBorder="false" applyAlignment="true" applyProtection="false">
      <alignment horizontal="right" vertical="bottom" textRotation="0" wrapText="false" indent="0" shrinkToFit="false"/>
      <protection locked="true" hidden="false"/>
    </xf>
    <xf numFmtId="164" fontId="25" fillId="0" borderId="0" xfId="0" applyFont="true" applyBorder="false" applyAlignment="true" applyProtection="false">
      <alignment horizontal="right" vertical="bottom" textRotation="0" wrapText="false" indent="0" shrinkToFit="false"/>
      <protection locked="true" hidden="false"/>
    </xf>
    <xf numFmtId="166" fontId="9" fillId="0" borderId="0" xfId="0" applyFont="true" applyBorder="false" applyAlignment="true" applyProtection="false">
      <alignment horizontal="right" vertical="bottom" textRotation="0" wrapText="false" indent="0" shrinkToFit="false"/>
      <protection locked="true" hidden="false"/>
    </xf>
    <xf numFmtId="164" fontId="4" fillId="0" borderId="0" xfId="20" applyFont="true" applyBorder="true" applyAlignment="true" applyProtection="true">
      <alignment horizontal="right" vertical="bottom" textRotation="0" wrapText="false" indent="0" shrinkToFit="false"/>
      <protection locked="true" hidden="false"/>
    </xf>
    <xf numFmtId="166" fontId="19" fillId="0" borderId="0" xfId="0" applyFont="true" applyBorder="false" applyAlignment="true" applyProtection="false">
      <alignment horizontal="right" vertical="bottom"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right" vertical="bottom" textRotation="0" wrapText="false" indent="0" shrinkToFit="false"/>
      <protection locked="true" hidden="false"/>
    </xf>
    <xf numFmtId="164" fontId="22" fillId="0" borderId="0" xfId="0" applyFont="true" applyBorder="false" applyAlignment="true" applyProtection="false">
      <alignment horizontal="right" vertical="bottom" textRotation="0" wrapText="false" indent="0" shrinkToFit="false"/>
      <protection locked="true" hidden="false"/>
    </xf>
    <xf numFmtId="164" fontId="27" fillId="0" borderId="0" xfId="0" applyFont="true" applyBorder="false" applyAlignment="true" applyProtection="false">
      <alignment horizontal="right" vertical="bottom" textRotation="0" wrapText="false" indent="0" shrinkToFit="false"/>
      <protection locked="true" hidden="false"/>
    </xf>
    <xf numFmtId="164" fontId="26" fillId="0" borderId="0" xfId="0" applyFont="true" applyBorder="false" applyAlignment="true" applyProtection="false">
      <alignment horizontal="right" vertical="bottom" textRotation="0" wrapText="false" indent="0" shrinkToFit="false"/>
      <protection locked="true" hidden="false"/>
    </xf>
    <xf numFmtId="164" fontId="6" fillId="0" borderId="0" xfId="0" applyFont="true" applyBorder="true" applyAlignment="true" applyProtection="false">
      <alignment horizontal="right" vertical="center" textRotation="0" wrapText="false" indent="0" shrinkToFit="false"/>
      <protection locked="true" hidden="false"/>
    </xf>
    <xf numFmtId="164" fontId="6" fillId="0" borderId="0" xfId="0" applyFont="true" applyBorder="true" applyAlignment="true" applyProtection="false">
      <alignment horizontal="right" vertical="center" textRotation="0" wrapText="false" indent="0" shrinkToFit="false"/>
      <protection locked="true" hidden="false"/>
    </xf>
    <xf numFmtId="164" fontId="25" fillId="0" borderId="0" xfId="0" applyFont="true" applyBorder="true" applyAlignment="true" applyProtection="false">
      <alignment horizontal="right" vertical="center" textRotation="0" wrapText="false" indent="0" shrinkToFit="false"/>
      <protection locked="true" hidden="false"/>
    </xf>
    <xf numFmtId="164" fontId="23" fillId="0" borderId="1" xfId="0" applyFont="true" applyBorder="true" applyAlignment="true" applyProtection="false">
      <alignment horizontal="right" vertical="center" textRotation="0" wrapText="false" indent="0" shrinkToFit="false"/>
      <protection locked="true" hidden="false"/>
    </xf>
    <xf numFmtId="164" fontId="6" fillId="0" borderId="1" xfId="0" applyFont="true" applyBorder="true" applyAlignment="true" applyProtection="false">
      <alignment horizontal="right" vertical="center" textRotation="0" wrapText="false" indent="0" shrinkToFit="false"/>
      <protection locked="true" hidden="false"/>
    </xf>
    <xf numFmtId="164" fontId="6" fillId="0" borderId="1" xfId="0" applyFont="true" applyBorder="true" applyAlignment="true" applyProtection="false">
      <alignment horizontal="right"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4" fillId="0" borderId="0" xfId="20" applyFont="true" applyBorder="true" applyAlignment="true" applyProtection="true">
      <alignment horizontal="left" vertical="bottom"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22" fillId="0" borderId="0" xfId="0" applyFont="true" applyBorder="false" applyAlignment="true" applyProtection="false">
      <alignment horizontal="general" vertical="center" textRotation="0" wrapText="false" indent="0" shrinkToFit="false"/>
      <protection locked="true" hidden="false"/>
    </xf>
    <xf numFmtId="164" fontId="9" fillId="0" borderId="0" xfId="0" applyFont="true" applyBorder="true" applyAlignment="true" applyProtection="false">
      <alignment horizontal="right" vertical="center" textRotation="0" wrapText="false" indent="0" shrinkToFit="false"/>
      <protection locked="true" hidden="false"/>
    </xf>
    <xf numFmtId="164" fontId="6" fillId="2" borderId="1" xfId="0" applyFont="true" applyBorder="true" applyAlignment="true" applyProtection="false">
      <alignment horizontal="left" vertical="center" textRotation="0" wrapText="false" indent="0" shrinkToFit="false"/>
      <protection locked="true" hidden="false"/>
    </xf>
    <xf numFmtId="166" fontId="23" fillId="0" borderId="1" xfId="0" applyFont="true" applyBorder="true" applyAlignment="true" applyProtection="false">
      <alignment horizontal="right" vertical="center" textRotation="0" wrapText="false" indent="0" shrinkToFit="false"/>
      <protection locked="true" hidden="false"/>
    </xf>
    <xf numFmtId="164" fontId="23" fillId="0" borderId="0" xfId="0" applyFont="true" applyBorder="false" applyAlignment="true" applyProtection="false">
      <alignment horizontal="right" vertical="center" textRotation="0" wrapText="false" indent="0" shrinkToFit="false"/>
      <protection locked="true" hidden="false"/>
    </xf>
    <xf numFmtId="164" fontId="6" fillId="0" borderId="0" xfId="0" applyFont="true" applyBorder="false" applyAlignment="true" applyProtection="false">
      <alignment horizontal="right" vertical="center" textRotation="0" wrapText="false" indent="0" shrinkToFit="false"/>
      <protection locked="true" hidden="false"/>
    </xf>
    <xf numFmtId="171" fontId="6" fillId="0" borderId="1" xfId="0" applyFont="true" applyBorder="true" applyAlignment="true" applyProtection="false">
      <alignment horizontal="right" vertical="center" textRotation="0" wrapText="false" indent="0" shrinkToFit="false"/>
      <protection locked="true" hidden="false"/>
    </xf>
    <xf numFmtId="171" fontId="23" fillId="0" borderId="1" xfId="0" applyFont="true" applyBorder="true" applyAlignment="true" applyProtection="false">
      <alignment horizontal="right" vertical="center" textRotation="0" wrapText="false" indent="0" shrinkToFit="false"/>
      <protection locked="true" hidden="false"/>
    </xf>
    <xf numFmtId="172" fontId="6" fillId="0" borderId="0" xfId="19" applyFont="true" applyBorder="true" applyAlignment="true" applyProtection="true">
      <alignment horizontal="general" vertical="center" textRotation="0" wrapText="false" indent="0" shrinkToFit="false"/>
      <protection locked="true" hidden="false"/>
    </xf>
    <xf numFmtId="173" fontId="6" fillId="0" borderId="1" xfId="0" applyFont="true" applyBorder="true" applyAlignment="true" applyProtection="false">
      <alignment horizontal="right" vertical="center" textRotation="0" wrapText="false" indent="0" shrinkToFit="false"/>
      <protection locked="true" hidden="false"/>
    </xf>
    <xf numFmtId="173" fontId="23" fillId="0" borderId="1" xfId="0" applyFont="true" applyBorder="true" applyAlignment="true" applyProtection="false">
      <alignment horizontal="right" vertical="center"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true" applyAlignment="true" applyProtection="false">
      <alignment horizontal="general" vertical="bottom" textRotation="0" wrapText="tru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6" fontId="22" fillId="0" borderId="0" xfId="0" applyFont="true" applyBorder="false" applyAlignment="false" applyProtection="false">
      <alignment horizontal="general" vertical="bottom" textRotation="0" wrapText="false" indent="0" shrinkToFit="false"/>
      <protection locked="true" hidden="false"/>
    </xf>
    <xf numFmtId="166" fontId="29"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74" fontId="6" fillId="0" borderId="1" xfId="0" applyFont="true" applyBorder="true" applyAlignment="true" applyProtection="false">
      <alignment horizontal="right" vertical="center" textRotation="0" wrapText="false" indent="0" shrinkToFit="false"/>
      <protection locked="true" hidden="false"/>
    </xf>
    <xf numFmtId="164" fontId="6" fillId="0" borderId="0" xfId="30" applyFont="true" applyBorder="false" applyAlignment="false" applyProtection="false">
      <alignment horizontal="general" vertical="bottom" textRotation="0" wrapText="false" indent="0" shrinkToFit="false"/>
      <protection locked="true" hidden="false"/>
    </xf>
    <xf numFmtId="164" fontId="6" fillId="0" borderId="0" xfId="30" applyFont="true" applyBorder="false" applyAlignment="true" applyProtection="false">
      <alignment horizontal="right" vertical="bottom" textRotation="0" wrapText="false" indent="0" shrinkToFit="false"/>
      <protection locked="true" hidden="false"/>
    </xf>
    <xf numFmtId="164" fontId="23" fillId="0" borderId="0" xfId="30" applyFont="true" applyBorder="true" applyAlignment="true" applyProtection="false">
      <alignment horizontal="general" vertical="center" textRotation="0" wrapText="false" indent="0" shrinkToFit="false"/>
      <protection locked="true" hidden="false"/>
    </xf>
    <xf numFmtId="164" fontId="6" fillId="0" borderId="0" xfId="30" applyFont="true" applyBorder="true" applyAlignment="true" applyProtection="false">
      <alignment horizontal="general" vertical="center" textRotation="0" wrapText="false" indent="0" shrinkToFit="false"/>
      <protection locked="true" hidden="false"/>
    </xf>
    <xf numFmtId="164" fontId="6" fillId="0" borderId="0" xfId="30" applyFont="true" applyBorder="true" applyAlignment="true" applyProtection="false">
      <alignment horizontal="right" vertical="center" textRotation="0" wrapText="false" indent="0" shrinkToFit="false"/>
      <protection locked="true" hidden="false"/>
    </xf>
    <xf numFmtId="164" fontId="23" fillId="0" borderId="1" xfId="30" applyFont="true" applyBorder="true" applyAlignment="true" applyProtection="false">
      <alignment horizontal="general" vertical="center" textRotation="0" wrapText="true" indent="0" shrinkToFit="false"/>
      <protection locked="true" hidden="false"/>
    </xf>
    <xf numFmtId="164" fontId="23" fillId="0" borderId="1" xfId="30" applyFont="true" applyBorder="true" applyAlignment="true" applyProtection="false">
      <alignment horizontal="right" vertical="center" textRotation="0" wrapText="true" indent="0" shrinkToFit="false"/>
      <protection locked="true" hidden="false"/>
    </xf>
    <xf numFmtId="164" fontId="6" fillId="0" borderId="0" xfId="30" applyFont="true" applyBorder="true" applyAlignment="true" applyProtection="false">
      <alignment horizontal="general" vertical="center" textRotation="0" wrapText="true" indent="0" shrinkToFit="false"/>
      <protection locked="true" hidden="false"/>
    </xf>
    <xf numFmtId="164" fontId="6" fillId="0" borderId="1" xfId="30" applyFont="true" applyBorder="true" applyAlignment="true" applyProtection="false">
      <alignment horizontal="left" vertical="center" textRotation="0" wrapText="false" indent="0" shrinkToFit="false"/>
      <protection locked="true" hidden="false"/>
    </xf>
    <xf numFmtId="166" fontId="6" fillId="0" borderId="1" xfId="30" applyFont="true" applyBorder="true" applyAlignment="true" applyProtection="false">
      <alignment horizontal="right" vertical="center" textRotation="0" wrapText="false" indent="0" shrinkToFit="false"/>
      <protection locked="true" hidden="false"/>
    </xf>
    <xf numFmtId="175" fontId="6" fillId="0" borderId="1" xfId="30" applyFont="true" applyBorder="true" applyAlignment="true" applyProtection="false">
      <alignment horizontal="right" vertical="center" textRotation="0" wrapText="false" indent="0" shrinkToFit="false"/>
      <protection locked="true" hidden="false"/>
    </xf>
    <xf numFmtId="169" fontId="6" fillId="0" borderId="1" xfId="30" applyFont="true" applyBorder="true" applyAlignment="true" applyProtection="false">
      <alignment horizontal="right" vertical="center" textRotation="0" wrapText="false" indent="0" shrinkToFit="false"/>
      <protection locked="true" hidden="false"/>
    </xf>
    <xf numFmtId="173" fontId="6" fillId="0" borderId="1" xfId="30" applyFont="true" applyBorder="true" applyAlignment="true" applyProtection="false">
      <alignment horizontal="right" vertical="center" textRotation="0" wrapText="false" indent="0" shrinkToFit="false"/>
      <protection locked="true" hidden="false"/>
    </xf>
    <xf numFmtId="174" fontId="6" fillId="0" borderId="1" xfId="30" applyFont="true" applyBorder="true" applyAlignment="true" applyProtection="false">
      <alignment horizontal="right" vertical="center" textRotation="0" wrapText="false" indent="0" shrinkToFit="false"/>
      <protection locked="true" hidden="false"/>
    </xf>
    <xf numFmtId="166" fontId="6" fillId="0" borderId="1" xfId="30" applyFont="true" applyBorder="true" applyAlignment="true" applyProtection="false">
      <alignment horizontal="right" vertical="center" textRotation="0" wrapText="false" indent="0" shrinkToFit="false"/>
      <protection locked="true" hidden="false"/>
    </xf>
    <xf numFmtId="175" fontId="6" fillId="0" borderId="1" xfId="30" applyFont="true" applyBorder="true" applyAlignment="true" applyProtection="false">
      <alignment horizontal="right" vertical="center" textRotation="0" wrapText="false" indent="0" shrinkToFit="false"/>
      <protection locked="true" hidden="false"/>
    </xf>
    <xf numFmtId="169" fontId="6" fillId="0" borderId="1" xfId="30" applyFont="true" applyBorder="true" applyAlignment="true" applyProtection="false">
      <alignment horizontal="right" vertical="center" textRotation="0" wrapText="false" indent="0" shrinkToFit="false"/>
      <protection locked="true" hidden="false"/>
    </xf>
    <xf numFmtId="164" fontId="23" fillId="0" borderId="1" xfId="30" applyFont="true" applyBorder="true" applyAlignment="true" applyProtection="false">
      <alignment horizontal="general" vertical="center" textRotation="0" wrapText="false" indent="0" shrinkToFit="false"/>
      <protection locked="true" hidden="false"/>
    </xf>
    <xf numFmtId="164" fontId="23" fillId="0" borderId="1" xfId="30" applyFont="true" applyBorder="true" applyAlignment="true" applyProtection="false">
      <alignment horizontal="right" vertical="center" textRotation="0" wrapText="false" indent="0" shrinkToFit="false"/>
      <protection locked="true" hidden="false"/>
    </xf>
    <xf numFmtId="164" fontId="23" fillId="0" borderId="0" xfId="30" applyFont="true" applyBorder="true" applyAlignment="true" applyProtection="false">
      <alignment horizontal="right" vertical="center" textRotation="0" wrapText="false" indent="0" shrinkToFit="false"/>
      <protection locked="true" hidden="false"/>
    </xf>
    <xf numFmtId="174" fontId="6" fillId="0" borderId="1" xfId="30" applyFont="true" applyBorder="true" applyAlignment="true" applyProtection="false">
      <alignment horizontal="general" vertical="center" textRotation="0" wrapText="false" indent="0" shrinkToFit="false"/>
      <protection locked="true" hidden="false"/>
    </xf>
    <xf numFmtId="174" fontId="6" fillId="0" borderId="0" xfId="30" applyFont="true" applyBorder="true" applyAlignment="true" applyProtection="false">
      <alignment horizontal="general" vertical="center" textRotation="0" wrapText="false" indent="0" shrinkToFit="false"/>
      <protection locked="true" hidden="false"/>
    </xf>
    <xf numFmtId="174" fontId="6" fillId="0" borderId="1" xfId="30" applyFont="true" applyBorder="true" applyAlignment="true" applyProtection="false">
      <alignment horizontal="general" vertical="center" textRotation="0" wrapText="false" indent="0" shrinkToFit="false"/>
      <protection locked="true" hidden="false"/>
    </xf>
    <xf numFmtId="174" fontId="6" fillId="0" borderId="0" xfId="30" applyFont="true" applyBorder="true" applyAlignment="tru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23" fillId="0" borderId="0" xfId="0" applyFont="true" applyBorder="true" applyAlignment="true" applyProtection="false">
      <alignment horizontal="left" vertical="center" textRotation="0" wrapText="false" indent="0" shrinkToFit="false"/>
      <protection locked="true" hidden="false"/>
    </xf>
    <xf numFmtId="164" fontId="23" fillId="0" borderId="0" xfId="0" applyFont="true" applyBorder="true" applyAlignment="true" applyProtection="false">
      <alignment horizontal="right" vertical="center" textRotation="0" wrapText="false" indent="0" shrinkToFit="false"/>
      <protection locked="true" hidden="false"/>
    </xf>
    <xf numFmtId="164" fontId="6" fillId="0" borderId="0" xfId="27" applyFont="true" applyBorder="false" applyAlignment="true" applyProtection="false">
      <alignment horizontal="general" vertical="bottom" textRotation="0" wrapText="false" indent="0" shrinkToFit="false"/>
      <protection locked="true" hidden="false"/>
    </xf>
    <xf numFmtId="166" fontId="6" fillId="0" borderId="0" xfId="27"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6" fontId="9" fillId="0" borderId="0" xfId="0" applyFont="true" applyBorder="false" applyAlignment="true" applyProtection="false">
      <alignment horizontal="general" vertical="bottom" textRotation="0" wrapText="false" indent="0" shrinkToFit="false"/>
      <protection locked="true" hidden="false"/>
    </xf>
    <xf numFmtId="166" fontId="19" fillId="0" borderId="0" xfId="0" applyFont="true" applyBorder="false" applyAlignment="true" applyProtection="false">
      <alignment horizontal="general"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false" indent="0" shrinkToFit="false"/>
      <protection locked="true" hidden="false"/>
    </xf>
    <xf numFmtId="164" fontId="23" fillId="0" borderId="0" xfId="27" applyFont="true" applyBorder="true" applyAlignment="true" applyProtection="false">
      <alignment horizontal="general" vertical="bottom" textRotation="0" wrapText="false" indent="0" shrinkToFit="false"/>
      <protection locked="true" hidden="false"/>
    </xf>
    <xf numFmtId="166" fontId="6" fillId="0" borderId="0" xfId="27" applyFont="true" applyBorder="true" applyAlignment="true" applyProtection="false">
      <alignment horizontal="general" vertical="bottom" textRotation="0" wrapText="false" indent="0" shrinkToFit="false"/>
      <protection locked="true" hidden="false"/>
    </xf>
    <xf numFmtId="164" fontId="6" fillId="0" borderId="0" xfId="27" applyFont="true" applyBorder="true" applyAlignment="true" applyProtection="false">
      <alignment horizontal="general" vertical="bottom" textRotation="0" wrapText="false" indent="0" shrinkToFit="false"/>
      <protection locked="true" hidden="false"/>
    </xf>
    <xf numFmtId="164" fontId="24" fillId="0" borderId="0" xfId="0" applyFont="true" applyBorder="false" applyAlignment="true" applyProtection="false">
      <alignment horizontal="general" vertical="bottom" textRotation="0" wrapText="false" indent="0" shrinkToFit="false"/>
      <protection locked="true" hidden="false"/>
    </xf>
    <xf numFmtId="166" fontId="6" fillId="0" borderId="0" xfId="0" applyFont="true" applyBorder="false" applyAlignment="true" applyProtection="false">
      <alignment horizontal="general" vertical="bottom" textRotation="0" wrapText="false" indent="0" shrinkToFit="false"/>
      <protection locked="true" hidden="false"/>
    </xf>
    <xf numFmtId="174" fontId="23" fillId="0" borderId="1" xfId="0" applyFont="true" applyBorder="true" applyAlignment="true" applyProtection="false">
      <alignment horizontal="right" vertical="center" textRotation="0" wrapText="false" indent="0" shrinkToFit="false"/>
      <protection locked="true" hidden="false"/>
    </xf>
    <xf numFmtId="164" fontId="6" fillId="0" borderId="0" xfId="29" applyFont="true" applyBorder="false" applyAlignment="false" applyProtection="false">
      <alignment horizontal="general" vertical="bottom" textRotation="0" wrapText="false" indent="0" shrinkToFit="false"/>
      <protection locked="true" hidden="false"/>
    </xf>
    <xf numFmtId="164" fontId="9" fillId="0" borderId="0" xfId="22" applyFont="true" applyBorder="false" applyAlignment="false" applyProtection="false">
      <alignment horizontal="general" vertical="bottom" textRotation="0" wrapText="false" indent="0" shrinkToFit="false"/>
      <protection locked="true" hidden="false"/>
    </xf>
    <xf numFmtId="166" fontId="9" fillId="0" borderId="0" xfId="22" applyFont="true" applyBorder="false" applyAlignment="false" applyProtection="false">
      <alignment horizontal="general" vertical="bottom" textRotation="0" wrapText="false" indent="0" shrinkToFit="false"/>
      <protection locked="true" hidden="false"/>
    </xf>
    <xf numFmtId="166" fontId="19" fillId="0" borderId="0" xfId="22" applyFont="true" applyBorder="false" applyAlignment="false" applyProtection="false">
      <alignment horizontal="general" vertical="bottom" textRotation="0" wrapText="false" indent="0" shrinkToFit="false"/>
      <protection locked="true" hidden="false"/>
    </xf>
    <xf numFmtId="164" fontId="19" fillId="0" borderId="0" xfId="22" applyFont="true" applyBorder="false" applyAlignment="false" applyProtection="false">
      <alignment horizontal="general" vertical="bottom" textRotation="0" wrapText="false" indent="0" shrinkToFit="false"/>
      <protection locked="true" hidden="false"/>
    </xf>
    <xf numFmtId="164" fontId="23" fillId="0" borderId="0" xfId="29" applyFont="true" applyBorder="false" applyAlignment="false" applyProtection="false">
      <alignment horizontal="general" vertical="bottom" textRotation="0" wrapText="false" indent="0" shrinkToFit="false"/>
      <protection locked="true" hidden="false"/>
    </xf>
    <xf numFmtId="164" fontId="6" fillId="0" borderId="0" xfId="29" applyFont="true" applyBorder="true" applyAlignment="false" applyProtection="false">
      <alignment horizontal="general" vertical="bottom" textRotation="0" wrapText="false" indent="0" shrinkToFit="false"/>
      <protection locked="true" hidden="false"/>
    </xf>
    <xf numFmtId="164" fontId="28" fillId="0" borderId="0" xfId="29" applyFont="true" applyBorder="false" applyAlignment="false" applyProtection="false">
      <alignment horizontal="general" vertical="bottom" textRotation="0" wrapText="false" indent="0" shrinkToFit="false"/>
      <protection locked="true" hidden="false"/>
    </xf>
    <xf numFmtId="164" fontId="6" fillId="0" borderId="0" xfId="29" applyFont="true" applyBorder="true" applyAlignment="true" applyProtection="false">
      <alignment horizontal="general" vertical="center" textRotation="0" wrapText="false" indent="0" shrinkToFit="false"/>
      <protection locked="true" hidden="false"/>
    </xf>
    <xf numFmtId="164" fontId="23" fillId="0" borderId="0" xfId="29" applyFont="true" applyBorder="true" applyAlignment="true" applyProtection="false">
      <alignment horizontal="general" vertical="center" textRotation="0" wrapText="false" indent="0" shrinkToFit="false"/>
      <protection locked="true" hidden="false"/>
    </xf>
    <xf numFmtId="164" fontId="24" fillId="0" borderId="0" xfId="22" applyFont="true" applyBorder="false" applyAlignment="false" applyProtection="false">
      <alignment horizontal="general" vertical="bottom" textRotation="0" wrapText="false" indent="0" shrinkToFit="false"/>
      <protection locked="true" hidden="false"/>
    </xf>
    <xf numFmtId="166" fontId="6" fillId="0" borderId="0" xfId="29" applyFont="true" applyBorder="false" applyAlignment="false" applyProtection="false">
      <alignment horizontal="general" vertical="bottom" textRotation="0" wrapText="false" indent="0" shrinkToFit="false"/>
      <protection locked="true" hidden="false"/>
    </xf>
    <xf numFmtId="164" fontId="22" fillId="0" borderId="0" xfId="29" applyFont="true" applyBorder="false" applyAlignment="false" applyProtection="false">
      <alignment horizontal="general" vertical="bottom" textRotation="0" wrapText="false" indent="0" shrinkToFit="false"/>
      <protection locked="true" hidden="false"/>
    </xf>
    <xf numFmtId="164" fontId="9" fillId="0" borderId="0" xfId="29" applyFont="true" applyBorder="false" applyAlignment="false" applyProtection="false">
      <alignment horizontal="general" vertical="bottom" textRotation="0" wrapText="false" indent="0" shrinkToFit="false"/>
      <protection locked="true" hidden="false"/>
    </xf>
    <xf numFmtId="164" fontId="9" fillId="0" borderId="0" xfId="29" applyFont="true" applyBorder="true" applyAlignment="false" applyProtection="false">
      <alignment horizontal="general" vertical="bottom" textRotation="0" wrapText="false" indent="0" shrinkToFit="false"/>
      <protection locked="true" hidden="false"/>
    </xf>
    <xf numFmtId="164" fontId="6" fillId="0" borderId="0" xfId="29" applyFont="true" applyBorder="false" applyAlignment="false" applyProtection="false">
      <alignment horizontal="general" vertical="bottom" textRotation="0" wrapText="false" indent="0" shrinkToFit="false"/>
      <protection locked="true" hidden="false"/>
    </xf>
    <xf numFmtId="164" fontId="6" fillId="0" borderId="0" xfId="22" applyFont="true" applyBorder="false" applyAlignment="false" applyProtection="false">
      <alignment horizontal="general" vertical="bottom" textRotation="0" wrapText="false" indent="0" shrinkToFit="false"/>
      <protection locked="true" hidden="false"/>
    </xf>
    <xf numFmtId="166" fontId="6" fillId="0" borderId="0" xfId="22" applyFont="true" applyBorder="false" applyAlignment="false" applyProtection="false">
      <alignment horizontal="general" vertical="bottom" textRotation="0" wrapText="false" indent="0" shrinkToFit="false"/>
      <protection locked="true" hidden="false"/>
    </xf>
    <xf numFmtId="166" fontId="6" fillId="0" borderId="0" xfId="22" applyFont="true" applyBorder="false" applyAlignment="false" applyProtection="false">
      <alignment horizontal="general" vertical="bottom" textRotation="0" wrapText="false" indent="0" shrinkToFit="false"/>
      <protection locked="true" hidden="false"/>
    </xf>
    <xf numFmtId="164" fontId="30" fillId="0" borderId="0" xfId="20" applyFont="true" applyBorder="true" applyAlignment="true" applyProtection="true">
      <alignment horizontal="general" vertical="bottom" textRotation="0" wrapText="false" indent="0" shrinkToFit="false"/>
      <protection locked="true" hidden="false"/>
    </xf>
    <xf numFmtId="166" fontId="31" fillId="0" borderId="0" xfId="22" applyFont="true" applyBorder="false" applyAlignment="false" applyProtection="false">
      <alignment horizontal="general" vertical="bottom" textRotation="0" wrapText="false" indent="0" shrinkToFit="false"/>
      <protection locked="true" hidden="false"/>
    </xf>
    <xf numFmtId="166" fontId="31" fillId="0" borderId="0" xfId="22" applyFont="true" applyBorder="false" applyAlignment="false" applyProtection="false">
      <alignment horizontal="general" vertical="bottom" textRotation="0" wrapText="false" indent="0" shrinkToFit="false"/>
      <protection locked="true" hidden="false"/>
    </xf>
    <xf numFmtId="164" fontId="31" fillId="0" borderId="0" xfId="22" applyFont="true" applyBorder="false" applyAlignment="false" applyProtection="false">
      <alignment horizontal="general" vertical="bottom" textRotation="0" wrapText="false" indent="0" shrinkToFit="false"/>
      <protection locked="true" hidden="false"/>
    </xf>
    <xf numFmtId="164" fontId="6" fillId="0" borderId="0" xfId="29" applyFont="true" applyBorder="true" applyAlignment="false" applyProtection="false">
      <alignment horizontal="general" vertical="bottom" textRotation="0" wrapText="false" indent="0" shrinkToFit="false"/>
      <protection locked="true" hidden="false"/>
    </xf>
    <xf numFmtId="166" fontId="9" fillId="0" borderId="0" xfId="22" applyFont="true" applyBorder="false" applyAlignment="false" applyProtection="false">
      <alignment horizontal="general" vertical="bottom" textRotation="0" wrapText="false" indent="0" shrinkToFit="false"/>
      <protection locked="true" hidden="false"/>
    </xf>
    <xf numFmtId="166" fontId="19" fillId="0" borderId="0" xfId="22" applyFont="true" applyBorder="false" applyAlignment="false" applyProtection="false">
      <alignment horizontal="general" vertical="bottom" textRotation="0" wrapText="false" indent="0" shrinkToFit="false"/>
      <protection locked="true" hidden="false"/>
    </xf>
    <xf numFmtId="166" fontId="9" fillId="0" borderId="0" xfId="0" applyFont="true" applyBorder="false" applyAlignment="false" applyProtection="false">
      <alignment horizontal="general" vertical="bottom" textRotation="0" wrapText="false" indent="0" shrinkToFit="false"/>
      <protection locked="true" hidden="false"/>
    </xf>
    <xf numFmtId="166" fontId="19" fillId="0" borderId="0" xfId="0" applyFont="true" applyBorder="false" applyAlignment="false" applyProtection="false">
      <alignment horizontal="general" vertical="bottom" textRotation="0" wrapText="false" indent="0" shrinkToFit="false"/>
      <protection locked="true" hidden="false"/>
    </xf>
    <xf numFmtId="164" fontId="9" fillId="0" borderId="0" xfId="29" applyFont="true" applyBorder="true" applyAlignment="false" applyProtection="false">
      <alignment horizontal="general" vertical="bottom" textRotation="0" wrapText="false" indent="0" shrinkToFit="false"/>
      <protection locked="true" hidden="false"/>
    </xf>
    <xf numFmtId="166" fontId="6" fillId="0" borderId="0" xfId="0" applyFont="true" applyBorder="false" applyAlignment="true" applyProtection="false">
      <alignment horizontal="right" vertical="center" textRotation="0" wrapText="false" indent="0" shrinkToFit="false"/>
      <protection locked="true" hidden="false"/>
    </xf>
    <xf numFmtId="174" fontId="6" fillId="0" borderId="0" xfId="0" applyFont="true" applyBorder="false" applyAlignment="true" applyProtection="false">
      <alignment horizontal="right" vertical="center" textRotation="0" wrapText="false" indent="0" shrinkToFit="false"/>
      <protection locked="true" hidden="false"/>
    </xf>
  </cellXfs>
  <cellStyles count="19">
    <cellStyle name="Normal" xfId="0" builtinId="0"/>
    <cellStyle name="Comma" xfId="15" builtinId="3"/>
    <cellStyle name="Comma [0]" xfId="16" builtinId="6"/>
    <cellStyle name="Currency" xfId="17" builtinId="4"/>
    <cellStyle name="Currency [0]" xfId="18" builtinId="7"/>
    <cellStyle name="Percent" xfId="19" builtinId="5"/>
    <cellStyle name="Lien hypertexte 2" xfId="21"/>
    <cellStyle name="Normal 2" xfId="22"/>
    <cellStyle name="Normal 2 2" xfId="23"/>
    <cellStyle name="Normal 3" xfId="24"/>
    <cellStyle name="Normal 4" xfId="25"/>
    <cellStyle name="Normal 5" xfId="26"/>
    <cellStyle name="Normal_entrées (2)" xfId="27"/>
    <cellStyle name="Normal_freqgéo 2" xfId="28"/>
    <cellStyle name="Normal_Salles 05" xfId="29"/>
    <cellStyle name="Normal_salles AE" xfId="30"/>
    <cellStyle name="Pourcentage 2" xfId="31"/>
    <cellStyle name="Pourcentage 3" xfId="32"/>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D73A3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ABF8F"/>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worksheet" Target="worksheets/sheet25.xml"/><Relationship Id="rId27" Type="http://schemas.openxmlformats.org/officeDocument/2006/relationships/worksheet" Target="worksheets/sheet26.xml"/><Relationship Id="rId2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9360</xdr:colOff>
      <xdr:row>0</xdr:row>
      <xdr:rowOff>28440</xdr:rowOff>
    </xdr:from>
    <xdr:to>
      <xdr:col>1</xdr:col>
      <xdr:colOff>704160</xdr:colOff>
      <xdr:row>1</xdr:row>
      <xdr:rowOff>151920</xdr:rowOff>
    </xdr:to>
    <xdr:pic>
      <xdr:nvPicPr>
        <xdr:cNvPr id="0" name="Picture 15" descr="image_gallery"/>
        <xdr:cNvPicPr/>
      </xdr:nvPicPr>
      <xdr:blipFill>
        <a:blip r:embed="rId1"/>
        <a:stretch/>
      </xdr:blipFill>
      <xdr:spPr>
        <a:xfrm>
          <a:off x="9360" y="28440"/>
          <a:ext cx="1501920" cy="2757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0</xdr:colOff>
      <xdr:row>6</xdr:row>
      <xdr:rowOff>0</xdr:rowOff>
    </xdr:from>
    <xdr:to>
      <xdr:col>11</xdr:col>
      <xdr:colOff>806760</xdr:colOff>
      <xdr:row>35</xdr:row>
      <xdr:rowOff>28080</xdr:rowOff>
    </xdr:to>
    <xdr:sp>
      <xdr:nvSpPr>
        <xdr:cNvPr id="1" name="Rectangle 1"/>
        <xdr:cNvSpPr/>
      </xdr:nvSpPr>
      <xdr:spPr>
        <a:xfrm>
          <a:off x="403920" y="952560"/>
          <a:ext cx="8877600" cy="4447800"/>
        </a:xfrm>
        <a:prstGeom prst="rect">
          <a:avLst/>
        </a:prstGeom>
        <a:solidFill>
          <a:srgbClr val="ffffff"/>
        </a:solidFill>
        <a:ln w="9525">
          <a:solidFill>
            <a:srgbClr val="000000"/>
          </a:solidFill>
          <a:miter/>
        </a:ln>
      </xdr:spPr>
      <xdr:style>
        <a:lnRef idx="0"/>
        <a:fillRef idx="0"/>
        <a:effectRef idx="0"/>
        <a:fontRef idx="minor"/>
      </xdr:style>
      <xdr:txBody>
        <a:bodyPr vertOverflow="clip" lIns="27360" rIns="0" tIns="23040" bIns="0" anchor="t" upright="1">
          <a:noAutofit/>
        </a:bodyPr>
        <a:p>
          <a:pPr>
            <a:lnSpc>
              <a:spcPct val="100000"/>
            </a:lnSpc>
          </a:pPr>
          <a:r>
            <a:rPr b="0" lang="fr-FR" sz="1000" spc="-1" strike="noStrike">
              <a:solidFill>
                <a:srgbClr val="000000"/>
              </a:solidFill>
              <a:latin typeface="Arial"/>
            </a:rPr>
            <a:t>Tout entrepreneur de spectacles cinématographiques doit être titulaire de la carte d'autorisation d'exercice prévue à l'article 14 du Code de l'industrie cinématographique. L'agencement de la salle de projection doit répondre à des normes de sécurité et de qualité de projection. La billetterie est un élément essentiel des mécanismes de recettes réalisées par les salles de cinéma.</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En avril 2003, la législation a changé. Ainsi, les projets soumis pour autorisation à la CDEC sont ceux qui concernent la création d’un établissement cinématographique de plus de 300 places, l’extension d’un établissement de plus de 5 ans ayant déjà atteint le seuil de 300 places ou le dépassant après travaux et l’extension d’un établissement ayant déjà atteint le seuil de 1 500 places ou devant le dépasser après travaux. Les critères de décision sont identiques à ceux mentionnés dans l’ancien texte.</a:t>
          </a:r>
          <a:endParaRPr b="0" lang="fr-FR" sz="1000" spc="-1" strike="noStrike">
            <a:latin typeface="Times New Roman"/>
          </a:endParaRPr>
        </a:p>
        <a:p>
          <a:pPr>
            <a:lnSpc>
              <a:spcPct val="100000"/>
            </a:lnSpc>
          </a:pPr>
          <a:r>
            <a:rPr b="0" lang="fr-FR" sz="1000" spc="-1" strike="noStrike">
              <a:solidFill>
                <a:srgbClr val="000000"/>
              </a:solidFill>
              <a:latin typeface="Arial"/>
            </a:rPr>
            <a:t>Depuis mai 2001, trois types de projets d'équipement sont soumis pour autorisation à la commission départementale d'équipement cinématographique (CDEC)  préalablement à la délivrance du permis de construire : la création d'un complexe cinématographique de plus de 800 fauteuils, l'extension d'un complexe de moins de 5 ans à plus de 800 fauteuils, l'extension d'un complexe de plus de 5 ans à plus de 1 500 fauteuils. Les principaux critères de décision de la commission doivent être : l'offre et la demande globales de spectacles cinématographiques dans la zone d'attraction concernée, la densité d'équipement de cette zone, les efforts d'équipement et de modernisation récents et en cours dans cette zone, l'effet potentiel du projet, la préservation d'une animation culturelle et économique suffisante, le respect des engagements de programmation, le projet de programmation, les relations avec les autres établissements cinématographiques de la zone d’attraction et la qualité architecturale du projet.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Arial"/>
            </a:rPr>
            <a:t>Classement des établissements " Art et Essai "</a:t>
          </a:r>
          <a:endParaRPr b="0" lang="fr-FR" sz="1000" spc="-1" strike="noStrike">
            <a:latin typeface="Times New Roman"/>
          </a:endParaRPr>
        </a:p>
        <a:p>
          <a:pPr>
            <a:lnSpc>
              <a:spcPct val="100000"/>
            </a:lnSpc>
          </a:pPr>
          <a:r>
            <a:rPr b="0" lang="fr-FR" sz="1000" spc="-1" strike="noStrike">
              <a:solidFill>
                <a:srgbClr val="000000"/>
              </a:solidFill>
              <a:latin typeface="Arial"/>
            </a:rPr>
            <a:t>Le classement Art et Essai des lieux de projection cinématographiques a fait l'objet d'une réforme qui s'applique depuis 2001.</a:t>
          </a:r>
          <a:endParaRPr b="0" lang="fr-FR" sz="1000" spc="-1" strike="noStrike">
            <a:latin typeface="Times New Roman"/>
          </a:endParaRPr>
        </a:p>
        <a:p>
          <a:pPr>
            <a:lnSpc>
              <a:spcPct val="100000"/>
            </a:lnSpc>
          </a:pPr>
          <a:r>
            <a:rPr b="0" lang="fr-FR" sz="1000" spc="-1" strike="noStrike">
              <a:solidFill>
                <a:srgbClr val="000000"/>
              </a:solidFill>
              <a:latin typeface="Arial"/>
            </a:rPr>
            <a:t>Le classement Art et Essai d'un lieu de projection cinématographique repose désormais :</a:t>
          </a:r>
          <a:endParaRPr b="0" lang="fr-FR" sz="1000" spc="-1" strike="noStrike">
            <a:latin typeface="Times New Roman"/>
          </a:endParaRPr>
        </a:p>
        <a:p>
          <a:pPr>
            <a:lnSpc>
              <a:spcPct val="100000"/>
            </a:lnSpc>
          </a:pPr>
          <a:r>
            <a:rPr b="0" lang="fr-FR" sz="1000" spc="-1" strike="noStrike">
              <a:solidFill>
                <a:srgbClr val="000000"/>
              </a:solidFill>
              <a:latin typeface="Arial"/>
            </a:rPr>
            <a:t>- sur un indice automatique indiquant la proportion de séances réalisées avec des films recommandés Art et Essai par rapport au total des séances offertes ;</a:t>
          </a:r>
          <a:endParaRPr b="0" lang="fr-FR" sz="1000" spc="-1" strike="noStrike">
            <a:latin typeface="Times New Roman"/>
          </a:endParaRPr>
        </a:p>
        <a:p>
          <a:pPr>
            <a:lnSpc>
              <a:spcPct val="100000"/>
            </a:lnSpc>
          </a:pPr>
          <a:r>
            <a:rPr b="0" lang="fr-FR" sz="1000" spc="-1" strike="noStrike">
              <a:solidFill>
                <a:srgbClr val="000000"/>
              </a:solidFill>
              <a:latin typeface="Arial"/>
            </a:rPr>
            <a:t>- sur une pondération de cet indice automatique par deux coefficients. D'une part, un coefficient majorateur qui apprécie le nombre de films proposés, la politique d'animation, l'environnement sociologique et l'environnement cinématographique, d'autre part un coefficient minorateur qui prend en compte l'état de l'établissement, la diversité des films Art et Essai proposés, l'insuffisance de fonctionnement (nombre de semaines et de séances hors période de travaux).</a:t>
          </a:r>
          <a:endParaRPr b="0" lang="fr-FR" sz="1000" spc="-1" strike="noStrike">
            <a:latin typeface="Times New Roman"/>
          </a:endParaRPr>
        </a:p>
        <a:p>
          <a:pPr>
            <a:lnSpc>
              <a:spcPct val="100000"/>
            </a:lnSpc>
          </a:pPr>
          <a:r>
            <a:rPr b="0" lang="fr-FR" sz="1000" spc="-1" strike="noStrike">
              <a:solidFill>
                <a:srgbClr val="000000"/>
              </a:solidFill>
              <a:latin typeface="Arial"/>
            </a:rPr>
            <a:t>Le classement se fait désormais par établissement et la référence géographique est l'unité urbaine dans laquelle est situé l'établissement. Le classement est effectué par la Directrice générale du CNC, après avis de la commission du cinéma d'Art et Essai, qui examine les dossiers de demande de classement des établissements pour une année au début de cette même année. Le montant des subventions est fixé en fonction de l'indice résultant des calculs exposés ci-dessus.</a:t>
          </a:r>
          <a:endParaRPr b="0" lang="fr-FR" sz="1000" spc="-1" strike="noStrike">
            <a:latin typeface="Times New Roman"/>
          </a:endParaRPr>
        </a:p>
      </xdr:txBody>
    </xdr:sp>
    <xdr:clientData/>
  </xdr:twoCellAnchor>
  <xdr:twoCellAnchor editAs="twoCell">
    <xdr:from>
      <xdr:col>1</xdr:col>
      <xdr:colOff>0</xdr:colOff>
      <xdr:row>39</xdr:row>
      <xdr:rowOff>0</xdr:rowOff>
    </xdr:from>
    <xdr:to>
      <xdr:col>11</xdr:col>
      <xdr:colOff>806760</xdr:colOff>
      <xdr:row>55</xdr:row>
      <xdr:rowOff>85320</xdr:rowOff>
    </xdr:to>
    <xdr:sp>
      <xdr:nvSpPr>
        <xdr:cNvPr id="2" name="Rectangle 2"/>
        <xdr:cNvSpPr/>
      </xdr:nvSpPr>
      <xdr:spPr>
        <a:xfrm>
          <a:off x="403920" y="6019920"/>
          <a:ext cx="8877600" cy="2523600"/>
        </a:xfrm>
        <a:prstGeom prst="rect">
          <a:avLst/>
        </a:prstGeom>
        <a:solidFill>
          <a:srgbClr val="ffffff"/>
        </a:solidFill>
        <a:ln w="9525">
          <a:solidFill>
            <a:srgbClr val="000000"/>
          </a:solidFill>
          <a:miter/>
        </a:ln>
      </xdr:spPr>
      <xdr:style>
        <a:lnRef idx="0"/>
        <a:fillRef idx="0"/>
        <a:effectRef idx="0"/>
        <a:fontRef idx="minor"/>
      </xdr:style>
      <xdr:txBody>
        <a:bodyPr vertOverflow="clip" lIns="27360" rIns="0" tIns="23040" bIns="0" anchor="t" upright="1">
          <a:noAutofit/>
        </a:bodyPr>
        <a:p>
          <a:pPr>
            <a:lnSpc>
              <a:spcPct val="100000"/>
            </a:lnSpc>
          </a:pPr>
          <a:r>
            <a:rPr b="1" i="1" lang="fr-FR" sz="1000" spc="-1" strike="noStrike">
              <a:solidFill>
                <a:srgbClr val="000000"/>
              </a:solidFill>
              <a:latin typeface="Arial"/>
            </a:rPr>
            <a:t>Ecrans autorisés, écrans actifs</a:t>
          </a:r>
          <a:endParaRPr b="0" lang="fr-FR" sz="1000" spc="-1" strike="noStrike">
            <a:latin typeface="Times New Roman"/>
          </a:endParaRPr>
        </a:p>
        <a:p>
          <a:pPr>
            <a:lnSpc>
              <a:spcPct val="100000"/>
            </a:lnSpc>
          </a:pPr>
          <a:r>
            <a:rPr b="0" lang="fr-FR" sz="1000" spc="-1" strike="noStrike">
              <a:solidFill>
                <a:srgbClr val="000000"/>
              </a:solidFill>
              <a:latin typeface="Arial"/>
            </a:rPr>
            <a:t>Les écrans autorisés sont ceux qui disposent d'une autorisation administrative. Les écrans actifs au cours d'une année sont ceux qui ont organisé au moins une séance et ont envoyé au CNC au moins un bordereau de recettes au titre de l'année.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Arial"/>
            </a:rPr>
            <a:t>Etablissements</a:t>
          </a:r>
          <a:endParaRPr b="0" lang="fr-FR" sz="1000" spc="-1" strike="noStrike">
            <a:latin typeface="Times New Roman"/>
          </a:endParaRPr>
        </a:p>
        <a:p>
          <a:pPr>
            <a:lnSpc>
              <a:spcPct val="100000"/>
            </a:lnSpc>
          </a:pPr>
          <a:r>
            <a:rPr b="0" lang="fr-FR" sz="1000" spc="-1" strike="noStrike">
              <a:solidFill>
                <a:srgbClr val="000000"/>
              </a:solidFill>
              <a:latin typeface="Arial"/>
            </a:rPr>
            <a:t>Les établissements sont les lieux de projection. Ils peuvent regrouper un ou plusieurs écrans. Ils sont plus communément appelés "cinémas".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Arial"/>
            </a:rPr>
            <a:t>Soutien à la création et à la modernisation des salles</a:t>
          </a:r>
          <a:endParaRPr b="0" lang="fr-FR" sz="1000" spc="-1" strike="noStrike">
            <a:latin typeface="Times New Roman"/>
          </a:endParaRPr>
        </a:p>
        <a:p>
          <a:pPr>
            <a:lnSpc>
              <a:spcPct val="100000"/>
            </a:lnSpc>
          </a:pPr>
          <a:r>
            <a:rPr b="0" lang="fr-FR" sz="1000" spc="-1" strike="noStrike">
              <a:solidFill>
                <a:srgbClr val="000000"/>
              </a:solidFill>
              <a:latin typeface="Arial"/>
            </a:rPr>
            <a:t>Depuis 1983, des subventions peuvent être accordées pour favoriser la création et la modernisation des salles dans les zones insuffisamment desservies. Elles peuvent également aider à monter des projets dans les départements et territoires d'Outre-mer.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Arial"/>
            </a:rPr>
            <a:t>Taux moyen d'occupation des fauteuils (TMOF)</a:t>
          </a:r>
          <a:endParaRPr b="0" lang="fr-FR" sz="1000" spc="-1" strike="noStrike">
            <a:latin typeface="Times New Roman"/>
          </a:endParaRPr>
        </a:p>
        <a:p>
          <a:pPr>
            <a:lnSpc>
              <a:spcPct val="100000"/>
            </a:lnSpc>
          </a:pPr>
          <a:r>
            <a:rPr b="0" lang="fr-FR" sz="1000" spc="-1" strike="noStrike">
              <a:solidFill>
                <a:srgbClr val="000000"/>
              </a:solidFill>
              <a:latin typeface="Arial"/>
            </a:rPr>
            <a:t>Le taux moyen d'occupation des fauteuils est le rapport entre les entrées au cours de l'année et le produit entre le nombre de fauteuils et le nombre de séances. Le taux moyen d'occupation des fauteuils permet d'évaluer le " remplissage " des salles.</a:t>
          </a:r>
          <a:endParaRPr b="0" lang="fr-FR" sz="1000" spc="-1" strike="noStrike">
            <a:latin typeface="Times New Roman"/>
          </a:endParaRPr>
        </a:p>
        <a:p>
          <a:pPr>
            <a:lnSpc>
              <a:spcPct val="100000"/>
            </a:lnSpc>
          </a:pPr>
          <a:r>
            <a:rPr b="0" lang="fr-FR" sz="1000" spc="-1" strike="noStrike">
              <a:solidFill>
                <a:srgbClr val="000000"/>
              </a:solidFill>
              <a:latin typeface="Arial"/>
            </a:rPr>
            <a:t>TMOF = entrées / (fauteuils x séances)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Arial"/>
            </a:rPr>
            <a:t>Prix moyen d'entrée (ou recette moyenne par entrée)</a:t>
          </a:r>
          <a:endParaRPr b="0" lang="fr-FR" sz="1000" spc="-1" strike="noStrike">
            <a:latin typeface="Times New Roman"/>
          </a:endParaRPr>
        </a:p>
        <a:p>
          <a:pPr>
            <a:lnSpc>
              <a:spcPct val="100000"/>
            </a:lnSpc>
          </a:pPr>
          <a:r>
            <a:rPr b="0" lang="fr-FR" sz="1000" spc="-1" strike="noStrike">
              <a:solidFill>
                <a:srgbClr val="000000"/>
              </a:solidFill>
              <a:latin typeface="Arial"/>
            </a:rPr>
            <a:t>RME = recettes / entrées</a:t>
          </a:r>
          <a:endParaRPr b="0" lang="fr-FR" sz="1000" spc="-1" strike="noStrike">
            <a:latin typeface="Times New Roman"/>
          </a:endParaRPr>
        </a:p>
      </xdr:txBody>
    </xdr:sp>
    <xdr:clientData/>
  </xdr:twoCellAnchor>
  <xdr:twoCellAnchor editAs="twoCell">
    <xdr:from>
      <xdr:col>1</xdr:col>
      <xdr:colOff>0</xdr:colOff>
      <xdr:row>60</xdr:row>
      <xdr:rowOff>0</xdr:rowOff>
    </xdr:from>
    <xdr:to>
      <xdr:col>11</xdr:col>
      <xdr:colOff>806760</xdr:colOff>
      <xdr:row>62</xdr:row>
      <xdr:rowOff>18720</xdr:rowOff>
    </xdr:to>
    <xdr:sp>
      <xdr:nvSpPr>
        <xdr:cNvPr id="3" name="Rectangle 3"/>
        <xdr:cNvSpPr/>
      </xdr:nvSpPr>
      <xdr:spPr>
        <a:xfrm>
          <a:off x="403920" y="9258480"/>
          <a:ext cx="8877600" cy="323280"/>
        </a:xfrm>
        <a:prstGeom prst="rect">
          <a:avLst/>
        </a:prstGeom>
        <a:solidFill>
          <a:srgbClr val="ffffff"/>
        </a:solidFill>
        <a:ln w="9525">
          <a:solidFill>
            <a:srgbClr val="000000"/>
          </a:solidFill>
          <a:miter/>
        </a:ln>
      </xdr:spPr>
      <xdr:style>
        <a:lnRef idx="0"/>
        <a:fillRef idx="0"/>
        <a:effectRef idx="0"/>
        <a:fontRef idx="minor"/>
      </xdr:style>
      <xdr:txBody>
        <a:bodyPr vertOverflow="clip" lIns="27360" rIns="0" tIns="23040" bIns="0" anchor="t" upright="1">
          <a:noAutofit/>
        </a:bodyPr>
        <a:p>
          <a:pPr>
            <a:lnSpc>
              <a:spcPct val="100000"/>
            </a:lnSpc>
          </a:pPr>
          <a:r>
            <a:rPr b="0" lang="fr-FR" sz="1000" spc="-1" strike="noStrike">
              <a:solidFill>
                <a:srgbClr val="000000"/>
              </a:solidFill>
              <a:latin typeface="Arial"/>
            </a:rPr>
            <a:t>Liste des salles autorisées par le CNC.</a:t>
          </a:r>
          <a:endParaRPr b="0" lang="fr-FR" sz="1000" spc="-1" strike="noStrike">
            <a:latin typeface="Times New Roman"/>
          </a:endParaRPr>
        </a:p>
        <a:p>
          <a:pPr>
            <a:lnSpc>
              <a:spcPct val="100000"/>
            </a:lnSpc>
          </a:pPr>
          <a:r>
            <a:rPr b="0" lang="fr-FR" sz="1000" spc="-1" strike="noStrike">
              <a:solidFill>
                <a:srgbClr val="000000"/>
              </a:solidFill>
              <a:latin typeface="Arial"/>
            </a:rPr>
            <a:t>Bordereaux de recettes des salles.</a:t>
          </a: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-55080</xdr:colOff>
      <xdr:row>0</xdr:row>
      <xdr:rowOff>0</xdr:rowOff>
    </xdr:from>
    <xdr:to>
      <xdr:col>10</xdr:col>
      <xdr:colOff>636120</xdr:colOff>
      <xdr:row>10</xdr:row>
      <xdr:rowOff>15480</xdr:rowOff>
    </xdr:to>
    <xdr:sp>
      <xdr:nvSpPr>
        <xdr:cNvPr id="4" name="EsriDoNotEdit"/>
        <xdr:cNvSpPr/>
      </xdr:nvSpPr>
      <xdr:spPr>
        <a:xfrm>
          <a:off x="-55080" y="0"/>
          <a:ext cx="8120880" cy="1634760"/>
        </a:xfrm>
        <a:prstGeom prst="rect">
          <a:avLst/>
        </a:prstGeom>
        <a:noFill/>
        <a:ln w="0">
          <a:noFill/>
        </a:ln>
      </xdr:spPr>
      <xdr:style>
        <a:lnRef idx="0"/>
        <a:fillRef idx="0"/>
        <a:effectRef idx="0"/>
        <a:fontRef idx="minor"/>
      </xdr:style>
      <xdr:txBody>
        <a:bodyPr wrap="none" anchor="t">
          <a:spAutoFit/>
        </a:bodyPr>
        <a:p>
          <a:pPr algn="ctr">
            <a:lnSpc>
              <a:spcPct val="100000"/>
            </a:lnSpc>
          </a:pPr>
          <a:r>
            <a:rPr b="1" lang="fr-FR" sz="5000" spc="-1" strike="noStrike">
              <a:solidFill>
                <a:schemeClr val="accent2"/>
              </a:solidFill>
              <a:latin typeface="Verdana"/>
            </a:rPr>
            <a:t>NE PAS MODIFIER </a:t>
          </a:r>
          <a:endParaRPr b="0" lang="fr-FR" sz="5000" spc="-1" strike="noStrike">
            <a:latin typeface="Times New Roman"/>
          </a:endParaRPr>
        </a:p>
        <a:p>
          <a:pPr algn="ctr">
            <a:lnSpc>
              <a:spcPct val="100000"/>
            </a:lnSpc>
          </a:pPr>
          <a:r>
            <a:rPr b="1" lang="fr-FR" sz="5000" spc="-1" strike="noStrike">
              <a:solidFill>
                <a:schemeClr val="accent2"/>
              </a:solidFill>
              <a:latin typeface="Verdana"/>
            </a:rPr>
            <a:t> </a:t>
          </a:r>
          <a:r>
            <a:rPr b="1" lang="fr-FR" sz="5000" spc="-1" strike="noStrike">
              <a:solidFill>
                <a:schemeClr val="accent2"/>
              </a:solidFill>
              <a:latin typeface="Verdana"/>
            </a:rPr>
            <a:t>Pour Esri uniquement</a:t>
          </a:r>
          <a:endParaRPr b="0" lang="fr-FR" sz="50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26.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5:B4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11" activeCellId="0" sqref="C11"/>
    </sheetView>
  </sheetViews>
  <sheetFormatPr defaultColWidth="11.453125" defaultRowHeight="12" zeroHeight="false" outlineLevelRow="0" outlineLevelCol="0"/>
  <cols>
    <col collapsed="false" customWidth="false" hidden="false" outlineLevel="0" max="1" min="1" style="1" width="11.45"/>
    <col collapsed="false" customWidth="true" hidden="false" outlineLevel="0" max="2" min="2" style="1" width="59"/>
    <col collapsed="false" customWidth="false" hidden="false" outlineLevel="0" max="16384" min="3" style="1" width="11.45"/>
  </cols>
  <sheetData>
    <row r="5" s="2" customFormat="true" ht="24.75" hidden="false" customHeight="false" outlineLevel="0" collapsed="false">
      <c r="A5" s="2" t="s">
        <v>0</v>
      </c>
    </row>
    <row r="8" customFormat="false" ht="12" hidden="false" customHeight="false" outlineLevel="0" collapsed="false">
      <c r="A8" s="3" t="s">
        <v>1</v>
      </c>
    </row>
    <row r="10" s="4" customFormat="true" ht="21" hidden="false" customHeight="true" outlineLevel="0" collapsed="false">
      <c r="B10" s="5" t="s">
        <v>2</v>
      </c>
    </row>
    <row r="11" s="4" customFormat="true" ht="21" hidden="false" customHeight="true" outlineLevel="0" collapsed="false">
      <c r="B11" s="5"/>
    </row>
    <row r="12" s="4" customFormat="true" ht="21" hidden="false" customHeight="true" outlineLevel="0" collapsed="false">
      <c r="A12" s="6" t="s">
        <v>3</v>
      </c>
    </row>
    <row r="13" s="4" customFormat="true" ht="21" hidden="false" customHeight="true" outlineLevel="0" collapsed="false">
      <c r="B13" s="5" t="s">
        <v>4</v>
      </c>
    </row>
    <row r="14" s="4" customFormat="true" ht="21" hidden="false" customHeight="true" outlineLevel="0" collapsed="false">
      <c r="B14" s="7" t="s">
        <v>5</v>
      </c>
    </row>
    <row r="15" s="4" customFormat="true" ht="21" hidden="false" customHeight="true" outlineLevel="0" collapsed="false">
      <c r="B15" s="8" t="s">
        <v>6</v>
      </c>
    </row>
    <row r="16" s="4" customFormat="true" ht="21" hidden="false" customHeight="true" outlineLevel="0" collapsed="false">
      <c r="B16" s="8" t="s">
        <v>7</v>
      </c>
    </row>
    <row r="17" s="9" customFormat="true" ht="21" hidden="false" customHeight="true" outlineLevel="0" collapsed="false">
      <c r="B17" s="8" t="s">
        <v>8</v>
      </c>
    </row>
    <row r="18" s="9" customFormat="true" ht="21" hidden="false" customHeight="true" outlineLevel="0" collapsed="false">
      <c r="B18" s="8" t="s">
        <v>9</v>
      </c>
    </row>
    <row r="19" s="4" customFormat="true" ht="21" hidden="false" customHeight="true" outlineLevel="0" collapsed="false">
      <c r="B19" s="7"/>
    </row>
    <row r="20" s="4" customFormat="true" ht="21" hidden="false" customHeight="true" outlineLevel="0" collapsed="false">
      <c r="A20" s="6" t="s">
        <v>10</v>
      </c>
      <c r="B20" s="10"/>
    </row>
    <row r="21" s="4" customFormat="true" ht="21" hidden="false" customHeight="true" outlineLevel="0" collapsed="false">
      <c r="B21" s="7" t="s">
        <v>11</v>
      </c>
    </row>
    <row r="22" s="4" customFormat="true" ht="21" hidden="false" customHeight="true" outlineLevel="0" collapsed="false">
      <c r="B22" s="7" t="s">
        <v>12</v>
      </c>
    </row>
    <row r="23" s="4" customFormat="true" ht="21" hidden="false" customHeight="true" outlineLevel="0" collapsed="false">
      <c r="B23" s="11" t="s">
        <v>13</v>
      </c>
    </row>
    <row r="24" s="4" customFormat="true" ht="21" hidden="false" customHeight="true" outlineLevel="0" collapsed="false">
      <c r="B24" s="7" t="s">
        <v>14</v>
      </c>
    </row>
    <row r="25" s="4" customFormat="true" ht="21" hidden="false" customHeight="true" outlineLevel="0" collapsed="false">
      <c r="B25" s="7" t="s">
        <v>15</v>
      </c>
    </row>
    <row r="26" s="4" customFormat="true" ht="21" hidden="false" customHeight="true" outlineLevel="0" collapsed="false">
      <c r="B26" s="7" t="s">
        <v>16</v>
      </c>
    </row>
    <row r="27" s="4" customFormat="true" ht="21" hidden="false" customHeight="true" outlineLevel="0" collapsed="false">
      <c r="B27" s="7" t="s">
        <v>17</v>
      </c>
    </row>
    <row r="28" s="4" customFormat="true" ht="21" hidden="false" customHeight="true" outlineLevel="0" collapsed="false">
      <c r="B28" s="7" t="s">
        <v>18</v>
      </c>
    </row>
    <row r="29" s="4" customFormat="true" ht="21" hidden="false" customHeight="true" outlineLevel="0" collapsed="false">
      <c r="B29" s="7" t="s">
        <v>19</v>
      </c>
    </row>
    <row r="30" s="4" customFormat="true" ht="21" hidden="false" customHeight="true" outlineLevel="0" collapsed="false">
      <c r="B30" s="7" t="s">
        <v>20</v>
      </c>
    </row>
    <row r="31" s="4" customFormat="true" ht="21" hidden="false" customHeight="true" outlineLevel="0" collapsed="false">
      <c r="B31" s="7" t="s">
        <v>21</v>
      </c>
    </row>
    <row r="32" s="4" customFormat="true" ht="21" hidden="false" customHeight="true" outlineLevel="0" collapsed="false">
      <c r="B32" s="7"/>
    </row>
    <row r="33" s="6" customFormat="true" ht="21" hidden="false" customHeight="true" outlineLevel="0" collapsed="false">
      <c r="A33" s="6" t="s">
        <v>22</v>
      </c>
      <c r="B33" s="12"/>
    </row>
    <row r="34" s="4" customFormat="true" ht="21" hidden="false" customHeight="true" outlineLevel="0" collapsed="false">
      <c r="B34" s="7" t="s">
        <v>23</v>
      </c>
    </row>
    <row r="35" s="4" customFormat="true" ht="21" hidden="false" customHeight="true" outlineLevel="0" collapsed="false">
      <c r="B35" s="7" t="s">
        <v>24</v>
      </c>
    </row>
    <row r="36" s="4" customFormat="true" ht="21" hidden="false" customHeight="true" outlineLevel="0" collapsed="false">
      <c r="B36" s="7" t="s">
        <v>25</v>
      </c>
    </row>
    <row r="37" s="4" customFormat="true" ht="21" hidden="false" customHeight="true" outlineLevel="0" collapsed="false">
      <c r="B37" s="7" t="s">
        <v>26</v>
      </c>
    </row>
    <row r="38" s="4" customFormat="true" ht="21" hidden="false" customHeight="true" outlineLevel="0" collapsed="false">
      <c r="B38" s="7" t="s">
        <v>27</v>
      </c>
    </row>
    <row r="39" s="4" customFormat="true" ht="21" hidden="false" customHeight="true" outlineLevel="0" collapsed="false">
      <c r="B39" s="7" t="s">
        <v>28</v>
      </c>
    </row>
    <row r="40" s="4" customFormat="true" ht="21" hidden="false" customHeight="true" outlineLevel="0" collapsed="false">
      <c r="B40" s="7" t="s">
        <v>29</v>
      </c>
    </row>
    <row r="41" s="4" customFormat="true" ht="21" hidden="false" customHeight="true" outlineLevel="0" collapsed="false">
      <c r="B41" s="7" t="s">
        <v>30</v>
      </c>
    </row>
  </sheetData>
  <hyperlinks>
    <hyperlink ref="B10" location="Définitions!A1" display="Définitions et sources"/>
    <hyperlink ref="B13" location="Parc!A1" display="Parc cinématographique"/>
    <hyperlink ref="B14" location="Paris!A1" display="Parc cinématographique parisien"/>
    <hyperlink ref="B15" location="'Freq géo'!A1" display="Entrées selon les zones géographiques"/>
    <hyperlink ref="B16" location="'Freq géo'!A1" display="Indice de fréquentation selon les zones géographiques"/>
    <hyperlink ref="B17" location="exploitants!A1" display="Principaux exploitants français"/>
    <hyperlink ref="B18" location="groupements!A1" display="Groupements nationaux de programmation"/>
    <hyperlink ref="B21" location="'etab-ecrans'!A1" display="Etablissements selon le nombre d'écrans"/>
    <hyperlink ref="B22" location="'etab-fauteuils'!A1" display="Etablissements selon le nombre de fauteuils"/>
    <hyperlink ref="B24" location="'etab-entrees'!A1" display="Etablissements selon les entrées annuelles"/>
    <hyperlink ref="B25" location="'etab-recettes'!A1" display="Etablissements selon les recettes annuelles"/>
    <hyperlink ref="B26" location="'etab-rms'!A1" display="Etablissements selon le prix moyen d'entrée"/>
    <hyperlink ref="B27" location="'etab-perf'!A1" display="Performance des établissements"/>
    <hyperlink ref="B28" location="'etab-AE'!A1" display="Etablissements classées Art et Essai"/>
    <hyperlink ref="B29" location="'étab-AECat'!A1" display="Etablissements Art et Essai selon la catégorie"/>
    <hyperlink ref="B30" location="'étab-AELabel'!A1" display="Etablissements Art et Essai selon le label"/>
    <hyperlink ref="B31" location="'etab-entreesAE'!A1" display="Etablissements Art et Essai selon les entrées annuelles"/>
    <hyperlink ref="B34" location="'ecran-fauteuils'!A1" display="Ecrans selon le nombre de fauteuils"/>
    <hyperlink ref="B35" location="'ecran-semaine'!A1" display="Ecrans selon le nombre de semaines d'exploitation"/>
    <hyperlink ref="B36" location="'ecran-seahebdo'!A1" display="Ecrans selon le nombre hebdomadaire de séances"/>
    <hyperlink ref="B37" location="'ecran-entrees'!A1" display="Ecrans selon les entrées annuelles"/>
    <hyperlink ref="B38" location="'ecran-tmof'!A1" display="Ecrans selon le taux moyen d'occupation des fauteuils"/>
    <hyperlink ref="B39" location="'ecran-recettes'!A1" display="Ecrans selon les recettes annuelles"/>
    <hyperlink ref="B40" location="'ecran-rms'!A1" display="Ecrans selon le prix moyen d'entrée"/>
    <hyperlink ref="B41" location="'ecran-perf'!A1" display="Performance des salles"/>
  </hyperlinks>
  <printOptions headings="false" gridLines="false" gridLinesSet="true" horizontalCentered="false" verticalCentered="false"/>
  <pageMargins left="0.590277777777778" right="0.590277777777778" top="0.7875" bottom="0.7875" header="0.511811023622047" footer="0.511811023622047"/>
  <pageSetup paperSize="9" scale="95"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20" width="21.18"/>
    <col collapsed="false" customWidth="true" hidden="false" outlineLevel="0" max="2" min="2" style="20" width="8.45"/>
    <col collapsed="false" customWidth="true" hidden="false" outlineLevel="0" max="3" min="3" style="20" width="7.18"/>
    <col collapsed="false" customWidth="true" hidden="false" outlineLevel="0" max="4" min="4" style="20" width="8.82"/>
    <col collapsed="false" customWidth="true" hidden="false" outlineLevel="0" max="5" min="5" style="20" width="7.82"/>
    <col collapsed="false" customWidth="true" hidden="false" outlineLevel="0" max="6" min="6" style="20" width="8.54"/>
    <col collapsed="false" customWidth="true" hidden="false" outlineLevel="0" max="7" min="7" style="20" width="8.82"/>
    <col collapsed="false" customWidth="true" hidden="false" outlineLevel="0" max="8" min="8" style="20" width="9.45"/>
    <col collapsed="false" customWidth="true" hidden="false" outlineLevel="0" max="10" min="9" style="20" width="9.73"/>
    <col collapsed="false" customWidth="true" hidden="false" outlineLevel="0" max="11" min="11" style="20" width="8.82"/>
    <col collapsed="false" customWidth="true" hidden="false" outlineLevel="0" max="12" min="12" style="23" width="7.45"/>
    <col collapsed="false" customWidth="true" hidden="false" outlineLevel="0" max="20" min="13" style="20" width="5.45"/>
    <col collapsed="false" customWidth="false" hidden="false" outlineLevel="0" max="21" min="21" style="20" width="11.45"/>
    <col collapsed="false" customWidth="true" hidden="false" outlineLevel="0" max="22" min="22" style="20" width="31.82"/>
    <col collapsed="false" customWidth="true" hidden="false" outlineLevel="0" max="23" min="23" style="20" width="13.73"/>
    <col collapsed="false" customWidth="true" hidden="false" outlineLevel="0" max="24" min="24" style="20" width="12.18"/>
    <col collapsed="false" customWidth="true" hidden="false" outlineLevel="0" max="26" min="25" style="20" width="13.18"/>
    <col collapsed="false" customWidth="true" hidden="false" outlineLevel="0" max="27" min="27" style="20" width="14.18"/>
    <col collapsed="false" customWidth="true" hidden="false" outlineLevel="0" max="29" min="28" style="20" width="15.18"/>
    <col collapsed="false" customWidth="true" hidden="false" outlineLevel="0" max="30" min="30" style="20" width="19"/>
    <col collapsed="false" customWidth="true" hidden="false" outlineLevel="0" max="31" min="31" style="20" width="13.54"/>
    <col collapsed="false" customWidth="false" hidden="false" outlineLevel="0" max="16384" min="32" style="20" width="11.45"/>
  </cols>
  <sheetData>
    <row r="1" s="1" customFormat="true" ht="12.75" hidden="false" customHeight="false" outlineLevel="0" collapsed="false">
      <c r="B1" s="13"/>
      <c r="C1" s="13"/>
      <c r="D1" s="13"/>
      <c r="E1" s="13"/>
      <c r="F1" s="13"/>
      <c r="G1" s="13"/>
      <c r="H1" s="13"/>
      <c r="I1" s="13"/>
      <c r="J1" s="13"/>
      <c r="K1" s="13"/>
      <c r="L1" s="140"/>
      <c r="M1" s="13"/>
      <c r="N1" s="13"/>
      <c r="O1" s="13"/>
      <c r="P1" s="13"/>
    </row>
    <row r="2" s="16" customFormat="true" ht="12.75" hidden="false" customHeight="false" outlineLevel="0" collapsed="false">
      <c r="A2" s="14" t="s">
        <v>31</v>
      </c>
      <c r="B2" s="15"/>
      <c r="C2" s="15"/>
      <c r="D2" s="15"/>
      <c r="E2" s="15"/>
      <c r="F2" s="15"/>
      <c r="G2" s="15"/>
      <c r="H2" s="15"/>
      <c r="I2" s="15"/>
      <c r="J2" s="15"/>
      <c r="K2" s="15"/>
      <c r="L2" s="141"/>
      <c r="M2" s="15"/>
      <c r="N2" s="15"/>
      <c r="O2" s="15"/>
      <c r="P2" s="15"/>
    </row>
    <row r="3" s="1" customFormat="true" ht="12.75" hidden="false" customHeight="false" outlineLevel="0" collapsed="false">
      <c r="B3" s="13"/>
      <c r="C3" s="13"/>
      <c r="D3" s="13"/>
      <c r="E3" s="13"/>
      <c r="F3" s="13"/>
      <c r="G3" s="13"/>
      <c r="H3" s="13"/>
      <c r="I3" s="13"/>
      <c r="J3" s="13"/>
      <c r="K3" s="13"/>
      <c r="L3" s="140"/>
      <c r="M3" s="13"/>
      <c r="N3" s="13"/>
      <c r="O3" s="13"/>
      <c r="P3" s="13"/>
    </row>
    <row r="4" s="1" customFormat="true" ht="12.75" hidden="false" customHeight="false" outlineLevel="0" collapsed="false">
      <c r="B4" s="13"/>
      <c r="C4" s="13"/>
      <c r="D4" s="13"/>
      <c r="E4" s="13"/>
      <c r="F4" s="13"/>
      <c r="G4" s="13"/>
      <c r="H4" s="13"/>
      <c r="I4" s="13"/>
      <c r="J4" s="13"/>
      <c r="K4" s="13"/>
      <c r="L4" s="140"/>
      <c r="M4" s="13"/>
      <c r="N4" s="13"/>
      <c r="O4" s="13"/>
      <c r="P4" s="13"/>
    </row>
    <row r="5" s="120" customFormat="true" ht="11.25" hidden="false" customHeight="false" outlineLevel="0" collapsed="false">
      <c r="A5" s="23" t="s">
        <v>14</v>
      </c>
      <c r="B5" s="20"/>
      <c r="C5" s="23"/>
      <c r="D5" s="20"/>
      <c r="E5" s="20"/>
      <c r="F5" s="20"/>
      <c r="G5" s="20"/>
      <c r="H5" s="20"/>
      <c r="I5" s="20"/>
      <c r="J5" s="20"/>
      <c r="K5" s="20"/>
      <c r="L5" s="20"/>
    </row>
    <row r="6" s="120" customFormat="true" ht="3" hidden="false" customHeight="true" outlineLevel="0" collapsed="false">
      <c r="A6" s="20"/>
      <c r="B6" s="135" t="s">
        <v>97</v>
      </c>
      <c r="C6" s="135" t="s">
        <v>98</v>
      </c>
      <c r="D6" s="135" t="s">
        <v>99</v>
      </c>
      <c r="E6" s="135" t="s">
        <v>100</v>
      </c>
      <c r="F6" s="135" t="s">
        <v>101</v>
      </c>
      <c r="G6" s="135" t="s">
        <v>102</v>
      </c>
      <c r="H6" s="135" t="s">
        <v>103</v>
      </c>
      <c r="I6" s="135" t="s">
        <v>104</v>
      </c>
      <c r="J6" s="135" t="s">
        <v>105</v>
      </c>
      <c r="K6" s="135" t="s">
        <v>106</v>
      </c>
      <c r="L6" s="20"/>
    </row>
    <row r="7" s="136" customFormat="true" ht="22.5" hidden="false" customHeight="false" outlineLevel="0" collapsed="false">
      <c r="A7" s="27" t="s">
        <v>38</v>
      </c>
      <c r="B7" s="48" t="s">
        <v>107</v>
      </c>
      <c r="C7" s="48" t="s">
        <v>108</v>
      </c>
      <c r="D7" s="48" t="s">
        <v>109</v>
      </c>
      <c r="E7" s="48" t="s">
        <v>110</v>
      </c>
      <c r="F7" s="48" t="s">
        <v>111</v>
      </c>
      <c r="G7" s="48" t="s">
        <v>112</v>
      </c>
      <c r="H7" s="48" t="s">
        <v>113</v>
      </c>
      <c r="I7" s="48" t="s">
        <v>114</v>
      </c>
      <c r="J7" s="48" t="s">
        <v>115</v>
      </c>
      <c r="K7" s="48" t="s">
        <v>116</v>
      </c>
      <c r="L7" s="48" t="s">
        <v>48</v>
      </c>
    </row>
    <row r="8" s="38" customFormat="true" ht="11.25" hidden="false" customHeight="false" outlineLevel="0" collapsed="false">
      <c r="A8" s="126" t="n">
        <v>1996</v>
      </c>
      <c r="B8" s="40" t="n">
        <v>336</v>
      </c>
      <c r="C8" s="40" t="n">
        <v>315</v>
      </c>
      <c r="D8" s="40" t="n">
        <v>466</v>
      </c>
      <c r="E8" s="40" t="n">
        <v>372</v>
      </c>
      <c r="F8" s="40" t="n">
        <v>250</v>
      </c>
      <c r="G8" s="40" t="n">
        <v>244</v>
      </c>
      <c r="H8" s="40" t="n">
        <v>106</v>
      </c>
      <c r="I8" s="40" t="n">
        <v>30</v>
      </c>
      <c r="J8" s="40" t="n">
        <v>14</v>
      </c>
      <c r="K8" s="40" t="n">
        <v>8</v>
      </c>
      <c r="L8" s="127" t="n">
        <v>2141</v>
      </c>
    </row>
    <row r="9" s="38" customFormat="true" ht="11.25" hidden="false" customHeight="false" outlineLevel="0" collapsed="false">
      <c r="A9" s="31" t="n">
        <v>1997</v>
      </c>
      <c r="B9" s="40" t="n">
        <v>315</v>
      </c>
      <c r="C9" s="40" t="n">
        <v>309</v>
      </c>
      <c r="D9" s="40" t="n">
        <v>460</v>
      </c>
      <c r="E9" s="40" t="n">
        <v>377</v>
      </c>
      <c r="F9" s="40" t="n">
        <v>263</v>
      </c>
      <c r="G9" s="40" t="n">
        <v>241</v>
      </c>
      <c r="H9" s="40" t="n">
        <v>110</v>
      </c>
      <c r="I9" s="40" t="n">
        <v>38</v>
      </c>
      <c r="J9" s="40" t="n">
        <v>16</v>
      </c>
      <c r="K9" s="40" t="n">
        <v>13</v>
      </c>
      <c r="L9" s="127" t="n">
        <v>2142</v>
      </c>
    </row>
    <row r="10" s="38" customFormat="true" ht="11.25" hidden="false" customHeight="false" outlineLevel="0" collapsed="false">
      <c r="A10" s="31" t="n">
        <v>1998</v>
      </c>
      <c r="B10" s="40" t="n">
        <v>259</v>
      </c>
      <c r="C10" s="40" t="n">
        <v>265</v>
      </c>
      <c r="D10" s="40" t="n">
        <v>454</v>
      </c>
      <c r="E10" s="40" t="n">
        <v>418</v>
      </c>
      <c r="F10" s="40" t="n">
        <v>277</v>
      </c>
      <c r="G10" s="40" t="n">
        <v>278</v>
      </c>
      <c r="H10" s="40" t="n">
        <v>117</v>
      </c>
      <c r="I10" s="40" t="n">
        <v>39</v>
      </c>
      <c r="J10" s="40" t="n">
        <v>21</v>
      </c>
      <c r="K10" s="40" t="n">
        <v>18</v>
      </c>
      <c r="L10" s="127" t="n">
        <v>2146</v>
      </c>
    </row>
    <row r="11" s="38" customFormat="true" ht="11.25" hidden="false" customHeight="false" outlineLevel="0" collapsed="false">
      <c r="A11" s="31" t="n">
        <v>1999</v>
      </c>
      <c r="B11" s="40" t="n">
        <v>318</v>
      </c>
      <c r="C11" s="40" t="n">
        <v>348</v>
      </c>
      <c r="D11" s="40" t="n">
        <v>452</v>
      </c>
      <c r="E11" s="40" t="n">
        <v>381</v>
      </c>
      <c r="F11" s="40" t="n">
        <v>264</v>
      </c>
      <c r="G11" s="40" t="n">
        <v>233</v>
      </c>
      <c r="H11" s="40" t="n">
        <v>113</v>
      </c>
      <c r="I11" s="40" t="n">
        <v>29</v>
      </c>
      <c r="J11" s="40" t="n">
        <v>20</v>
      </c>
      <c r="K11" s="40" t="n">
        <v>15</v>
      </c>
      <c r="L11" s="127" t="n">
        <v>2173</v>
      </c>
    </row>
    <row r="12" s="38" customFormat="true" ht="11.25" hidden="false" customHeight="false" outlineLevel="0" collapsed="false">
      <c r="A12" s="31" t="n">
        <v>2000</v>
      </c>
      <c r="B12" s="40" t="n">
        <v>316</v>
      </c>
      <c r="C12" s="40" t="n">
        <v>327</v>
      </c>
      <c r="D12" s="40" t="n">
        <v>464</v>
      </c>
      <c r="E12" s="40" t="n">
        <v>374</v>
      </c>
      <c r="F12" s="40" t="n">
        <v>255</v>
      </c>
      <c r="G12" s="40" t="n">
        <v>239</v>
      </c>
      <c r="H12" s="40" t="n">
        <v>103</v>
      </c>
      <c r="I12" s="40" t="n">
        <v>41</v>
      </c>
      <c r="J12" s="40" t="n">
        <v>23</v>
      </c>
      <c r="K12" s="40" t="n">
        <v>18</v>
      </c>
      <c r="L12" s="127" t="n">
        <v>2160</v>
      </c>
    </row>
    <row r="13" s="38" customFormat="true" ht="11.25" hidden="false" customHeight="false" outlineLevel="0" collapsed="false">
      <c r="A13" s="31" t="n">
        <v>2001</v>
      </c>
      <c r="B13" s="40" t="n">
        <v>295</v>
      </c>
      <c r="C13" s="40" t="n">
        <v>266</v>
      </c>
      <c r="D13" s="40" t="n">
        <v>455</v>
      </c>
      <c r="E13" s="40" t="n">
        <v>400</v>
      </c>
      <c r="F13" s="40" t="n">
        <v>279</v>
      </c>
      <c r="G13" s="40" t="n">
        <v>240</v>
      </c>
      <c r="H13" s="40" t="n">
        <v>119</v>
      </c>
      <c r="I13" s="40" t="n">
        <v>46</v>
      </c>
      <c r="J13" s="40" t="n">
        <v>32</v>
      </c>
      <c r="K13" s="40" t="n">
        <v>20</v>
      </c>
      <c r="L13" s="127" t="n">
        <v>2152</v>
      </c>
    </row>
    <row r="14" s="38" customFormat="true" ht="11.25" hidden="false" customHeight="false" outlineLevel="0" collapsed="false">
      <c r="A14" s="31" t="n">
        <v>2002</v>
      </c>
      <c r="B14" s="40" t="n">
        <v>280</v>
      </c>
      <c r="C14" s="40" t="n">
        <v>274</v>
      </c>
      <c r="D14" s="40" t="n">
        <v>457</v>
      </c>
      <c r="E14" s="40" t="n">
        <v>406</v>
      </c>
      <c r="F14" s="40" t="n">
        <v>275</v>
      </c>
      <c r="G14" s="40" t="n">
        <v>243</v>
      </c>
      <c r="H14" s="40" t="n">
        <v>107</v>
      </c>
      <c r="I14" s="40" t="n">
        <v>49</v>
      </c>
      <c r="J14" s="40" t="n">
        <v>31</v>
      </c>
      <c r="K14" s="40" t="n">
        <v>21</v>
      </c>
      <c r="L14" s="127" t="n">
        <v>2143</v>
      </c>
    </row>
    <row r="15" s="38" customFormat="true" ht="11.25" hidden="false" customHeight="false" outlineLevel="0" collapsed="false">
      <c r="A15" s="31" t="n">
        <v>2003</v>
      </c>
      <c r="B15" s="40" t="n">
        <v>307</v>
      </c>
      <c r="C15" s="40" t="n">
        <v>336</v>
      </c>
      <c r="D15" s="40" t="n">
        <v>459</v>
      </c>
      <c r="E15" s="40" t="n">
        <v>349</v>
      </c>
      <c r="F15" s="40" t="n">
        <v>258</v>
      </c>
      <c r="G15" s="40" t="n">
        <v>215</v>
      </c>
      <c r="H15" s="40" t="n">
        <v>108</v>
      </c>
      <c r="I15" s="40" t="n">
        <v>50</v>
      </c>
      <c r="J15" s="40" t="n">
        <v>27</v>
      </c>
      <c r="K15" s="40" t="n">
        <v>20</v>
      </c>
      <c r="L15" s="127" t="n">
        <v>2129</v>
      </c>
    </row>
    <row r="16" s="38" customFormat="true" ht="11.25" hidden="false" customHeight="false" outlineLevel="0" collapsed="false">
      <c r="A16" s="31" t="n">
        <v>2004</v>
      </c>
      <c r="B16" s="40" t="n">
        <v>232</v>
      </c>
      <c r="C16" s="40" t="n">
        <v>288</v>
      </c>
      <c r="D16" s="40" t="n">
        <v>439</v>
      </c>
      <c r="E16" s="40" t="n">
        <v>409</v>
      </c>
      <c r="F16" s="40" t="n">
        <v>274</v>
      </c>
      <c r="G16" s="40" t="n">
        <v>233</v>
      </c>
      <c r="H16" s="40" t="n">
        <v>113</v>
      </c>
      <c r="I16" s="40" t="n">
        <v>52</v>
      </c>
      <c r="J16" s="40" t="n">
        <v>36</v>
      </c>
      <c r="K16" s="40" t="n">
        <v>25</v>
      </c>
      <c r="L16" s="127" t="n">
        <v>2101</v>
      </c>
    </row>
    <row r="17" s="38" customFormat="true" ht="11.25" hidden="false" customHeight="false" outlineLevel="0" collapsed="false">
      <c r="A17" s="31" t="n">
        <v>2005</v>
      </c>
      <c r="B17" s="40" t="n">
        <v>295</v>
      </c>
      <c r="C17" s="40" t="n">
        <v>331</v>
      </c>
      <c r="D17" s="40" t="n">
        <v>439</v>
      </c>
      <c r="E17" s="40" t="n">
        <v>359</v>
      </c>
      <c r="F17" s="40" t="n">
        <v>245</v>
      </c>
      <c r="G17" s="40" t="n">
        <v>200</v>
      </c>
      <c r="H17" s="40" t="n">
        <v>111</v>
      </c>
      <c r="I17" s="40" t="n">
        <v>53</v>
      </c>
      <c r="J17" s="40" t="n">
        <v>25</v>
      </c>
      <c r="K17" s="40" t="n">
        <v>22</v>
      </c>
      <c r="L17" s="127" t="n">
        <v>2080</v>
      </c>
    </row>
    <row r="18" s="38" customFormat="true" ht="11.25" hidden="false" customHeight="false" outlineLevel="0" collapsed="false">
      <c r="A18" s="31" t="n">
        <v>2006</v>
      </c>
      <c r="B18" s="40" t="n">
        <v>236</v>
      </c>
      <c r="C18" s="40" t="n">
        <v>296</v>
      </c>
      <c r="D18" s="40" t="n">
        <v>443</v>
      </c>
      <c r="E18" s="40" t="n">
        <v>386</v>
      </c>
      <c r="F18" s="40" t="n">
        <v>260</v>
      </c>
      <c r="G18" s="40" t="n">
        <v>227</v>
      </c>
      <c r="H18" s="40" t="n">
        <v>103</v>
      </c>
      <c r="I18" s="40" t="n">
        <v>56</v>
      </c>
      <c r="J18" s="40" t="n">
        <v>34</v>
      </c>
      <c r="K18" s="40" t="n">
        <v>25</v>
      </c>
      <c r="L18" s="127" t="n">
        <v>2066</v>
      </c>
    </row>
    <row r="19" s="38" customFormat="true" ht="11.25" hidden="false" customHeight="false" outlineLevel="0" collapsed="false">
      <c r="A19" s="31" t="n">
        <v>2007</v>
      </c>
      <c r="B19" s="40" t="n">
        <v>250</v>
      </c>
      <c r="C19" s="40" t="n">
        <v>316</v>
      </c>
      <c r="D19" s="40" t="n">
        <v>437</v>
      </c>
      <c r="E19" s="40" t="n">
        <v>374</v>
      </c>
      <c r="F19" s="40" t="n">
        <v>249</v>
      </c>
      <c r="G19" s="40" t="n">
        <v>215</v>
      </c>
      <c r="H19" s="40" t="n">
        <v>115</v>
      </c>
      <c r="I19" s="40" t="n">
        <v>49</v>
      </c>
      <c r="J19" s="40" t="n">
        <v>31</v>
      </c>
      <c r="K19" s="40" t="n">
        <v>20</v>
      </c>
      <c r="L19" s="127" t="n">
        <v>2056</v>
      </c>
    </row>
    <row r="20" s="38" customFormat="true" ht="11.25" hidden="false" customHeight="false" outlineLevel="0" collapsed="false">
      <c r="A20" s="31" t="n">
        <v>2008</v>
      </c>
      <c r="B20" s="40" t="n">
        <v>270</v>
      </c>
      <c r="C20" s="40" t="n">
        <v>297</v>
      </c>
      <c r="D20" s="40" t="n">
        <v>440</v>
      </c>
      <c r="E20" s="40" t="n">
        <v>380</v>
      </c>
      <c r="F20" s="40" t="n">
        <v>246</v>
      </c>
      <c r="G20" s="40" t="n">
        <v>208</v>
      </c>
      <c r="H20" s="40" t="n">
        <v>113</v>
      </c>
      <c r="I20" s="40" t="n">
        <v>60</v>
      </c>
      <c r="J20" s="40" t="n">
        <v>35</v>
      </c>
      <c r="K20" s="40" t="n">
        <v>23</v>
      </c>
      <c r="L20" s="127" t="n">
        <v>2072</v>
      </c>
    </row>
    <row r="21" s="38" customFormat="true" ht="11.25" hidden="false" customHeight="false" outlineLevel="0" collapsed="false">
      <c r="A21" s="31" t="n">
        <v>2009</v>
      </c>
      <c r="B21" s="40" t="n">
        <v>281</v>
      </c>
      <c r="C21" s="40" t="n">
        <v>300</v>
      </c>
      <c r="D21" s="40" t="n">
        <v>440</v>
      </c>
      <c r="E21" s="40" t="n">
        <v>360</v>
      </c>
      <c r="F21" s="40" t="n">
        <v>236</v>
      </c>
      <c r="G21" s="40" t="n">
        <v>213</v>
      </c>
      <c r="H21" s="40" t="n">
        <v>115</v>
      </c>
      <c r="I21" s="40" t="n">
        <v>59</v>
      </c>
      <c r="J21" s="40" t="n">
        <v>44</v>
      </c>
      <c r="K21" s="40" t="n">
        <v>25</v>
      </c>
      <c r="L21" s="127" t="n">
        <v>2073</v>
      </c>
    </row>
    <row r="22" s="38" customFormat="true" ht="11.25" hidden="false" customHeight="false" outlineLevel="0" collapsed="false">
      <c r="A22" s="31" t="n">
        <v>2010</v>
      </c>
      <c r="B22" s="40" t="n">
        <v>266</v>
      </c>
      <c r="C22" s="40" t="n">
        <v>292</v>
      </c>
      <c r="D22" s="40" t="n">
        <v>436</v>
      </c>
      <c r="E22" s="40" t="n">
        <v>357</v>
      </c>
      <c r="F22" s="40" t="n">
        <v>249</v>
      </c>
      <c r="G22" s="40" t="n">
        <v>200</v>
      </c>
      <c r="H22" s="40" t="n">
        <v>116</v>
      </c>
      <c r="I22" s="40" t="n">
        <v>60</v>
      </c>
      <c r="J22" s="40" t="n">
        <v>44</v>
      </c>
      <c r="K22" s="40" t="n">
        <v>30</v>
      </c>
      <c r="L22" s="127" t="n">
        <v>2050</v>
      </c>
    </row>
    <row r="23" s="38" customFormat="true" ht="11.25" hidden="false" customHeight="false" outlineLevel="0" collapsed="false">
      <c r="A23" s="31" t="n">
        <v>2011</v>
      </c>
      <c r="B23" s="40" t="n">
        <v>250</v>
      </c>
      <c r="C23" s="40" t="n">
        <v>258</v>
      </c>
      <c r="D23" s="40" t="n">
        <v>425</v>
      </c>
      <c r="E23" s="40" t="n">
        <v>368</v>
      </c>
      <c r="F23" s="40" t="n">
        <v>260</v>
      </c>
      <c r="G23" s="40" t="n">
        <v>218</v>
      </c>
      <c r="H23" s="40" t="n">
        <v>118</v>
      </c>
      <c r="I23" s="40" t="n">
        <v>62</v>
      </c>
      <c r="J23" s="40" t="n">
        <v>42</v>
      </c>
      <c r="K23" s="40" t="n">
        <v>33</v>
      </c>
      <c r="L23" s="127" t="n">
        <v>2034</v>
      </c>
    </row>
    <row r="24" s="38" customFormat="true" ht="11.25" hidden="false" customHeight="false" outlineLevel="0" collapsed="false">
      <c r="A24" s="31" t="n">
        <v>2012</v>
      </c>
      <c r="B24" s="40" t="n">
        <v>276</v>
      </c>
      <c r="C24" s="40" t="n">
        <v>295</v>
      </c>
      <c r="D24" s="40" t="n">
        <v>413</v>
      </c>
      <c r="E24" s="40" t="n">
        <v>354</v>
      </c>
      <c r="F24" s="40" t="n">
        <v>239</v>
      </c>
      <c r="G24" s="40" t="n">
        <v>210</v>
      </c>
      <c r="H24" s="40" t="n">
        <v>119</v>
      </c>
      <c r="I24" s="40" t="n">
        <v>64</v>
      </c>
      <c r="J24" s="40" t="n">
        <v>37</v>
      </c>
      <c r="K24" s="40" t="n">
        <v>28</v>
      </c>
      <c r="L24" s="127" t="n">
        <v>2035</v>
      </c>
    </row>
    <row r="25" s="38" customFormat="true" ht="11.25" hidden="false" customHeight="false" outlineLevel="0" collapsed="false">
      <c r="A25" s="31" t="n">
        <v>2013</v>
      </c>
      <c r="B25" s="40" t="n">
        <v>302</v>
      </c>
      <c r="C25" s="40" t="n">
        <v>308</v>
      </c>
      <c r="D25" s="40" t="n">
        <v>402</v>
      </c>
      <c r="E25" s="40" t="n">
        <v>327</v>
      </c>
      <c r="F25" s="40" t="n">
        <v>236</v>
      </c>
      <c r="G25" s="40" t="n">
        <v>207</v>
      </c>
      <c r="H25" s="40" t="n">
        <v>133</v>
      </c>
      <c r="I25" s="40" t="n">
        <v>54</v>
      </c>
      <c r="J25" s="40" t="n">
        <v>36</v>
      </c>
      <c r="K25" s="40" t="n">
        <v>22</v>
      </c>
      <c r="L25" s="127" t="n">
        <v>2027</v>
      </c>
    </row>
    <row r="26" s="38" customFormat="true" ht="11.25" hidden="false" customHeight="false" outlineLevel="0" collapsed="false">
      <c r="A26" s="31" t="n">
        <v>2014</v>
      </c>
      <c r="B26" s="40" t="n">
        <v>211</v>
      </c>
      <c r="C26" s="40" t="n">
        <v>295</v>
      </c>
      <c r="D26" s="40" t="n">
        <v>409</v>
      </c>
      <c r="E26" s="40" t="n">
        <v>381</v>
      </c>
      <c r="F26" s="40" t="n">
        <v>238</v>
      </c>
      <c r="G26" s="40" t="n">
        <v>217</v>
      </c>
      <c r="H26" s="40" t="n">
        <v>142</v>
      </c>
      <c r="I26" s="40" t="n">
        <v>63</v>
      </c>
      <c r="J26" s="40" t="n">
        <v>39</v>
      </c>
      <c r="K26" s="40" t="n">
        <v>25</v>
      </c>
      <c r="L26" s="127" t="n">
        <v>2020</v>
      </c>
    </row>
    <row r="27" s="38" customFormat="true" ht="11.25" hidden="false" customHeight="false" outlineLevel="0" collapsed="false">
      <c r="A27" s="31" t="n">
        <v>2015</v>
      </c>
      <c r="B27" s="40" t="n">
        <v>224</v>
      </c>
      <c r="C27" s="40" t="n">
        <v>303</v>
      </c>
      <c r="D27" s="40" t="n">
        <v>414</v>
      </c>
      <c r="E27" s="40" t="n">
        <v>371</v>
      </c>
      <c r="F27" s="40" t="n">
        <v>240</v>
      </c>
      <c r="G27" s="40" t="n">
        <v>213</v>
      </c>
      <c r="H27" s="40" t="n">
        <v>142</v>
      </c>
      <c r="I27" s="40" t="n">
        <v>62</v>
      </c>
      <c r="J27" s="40" t="n">
        <v>42</v>
      </c>
      <c r="K27" s="40" t="n">
        <v>22</v>
      </c>
      <c r="L27" s="127" t="n">
        <v>2033</v>
      </c>
    </row>
    <row r="28" s="38" customFormat="true" ht="11.25" hidden="false" customHeight="false" outlineLevel="0" collapsed="false">
      <c r="A28" s="31" t="n">
        <v>2016</v>
      </c>
      <c r="B28" s="40" t="n">
        <v>196</v>
      </c>
      <c r="C28" s="40" t="n">
        <v>274</v>
      </c>
      <c r="D28" s="40" t="n">
        <v>418</v>
      </c>
      <c r="E28" s="40" t="n">
        <v>401</v>
      </c>
      <c r="F28" s="40" t="n">
        <v>248</v>
      </c>
      <c r="G28" s="40" t="n">
        <v>221</v>
      </c>
      <c r="H28" s="40" t="n">
        <v>157</v>
      </c>
      <c r="I28" s="40" t="n">
        <v>65</v>
      </c>
      <c r="J28" s="40" t="n">
        <v>43</v>
      </c>
      <c r="K28" s="40" t="n">
        <v>21</v>
      </c>
      <c r="L28" s="127" t="n">
        <v>2044</v>
      </c>
    </row>
    <row r="29" s="38" customFormat="true" ht="11.25" hidden="false" customHeight="false" outlineLevel="0" collapsed="false">
      <c r="A29" s="31" t="n">
        <v>2017</v>
      </c>
      <c r="B29" s="40" t="n">
        <v>195</v>
      </c>
      <c r="C29" s="40" t="n">
        <v>297</v>
      </c>
      <c r="D29" s="40" t="n">
        <v>405</v>
      </c>
      <c r="E29" s="40" t="n">
        <v>386</v>
      </c>
      <c r="F29" s="40" t="n">
        <v>254</v>
      </c>
      <c r="G29" s="40" t="n">
        <v>222</v>
      </c>
      <c r="H29" s="40" t="n">
        <v>159</v>
      </c>
      <c r="I29" s="40" t="n">
        <v>71</v>
      </c>
      <c r="J29" s="40" t="n">
        <v>36</v>
      </c>
      <c r="K29" s="40" t="n">
        <v>21</v>
      </c>
      <c r="L29" s="127" t="n">
        <v>2046</v>
      </c>
    </row>
    <row r="30" s="38" customFormat="true" ht="11.25" hidden="false" customHeight="false" outlineLevel="0" collapsed="false">
      <c r="A30" s="31" t="n">
        <v>2018</v>
      </c>
      <c r="B30" s="40" t="n">
        <v>186</v>
      </c>
      <c r="C30" s="40" t="n">
        <v>291</v>
      </c>
      <c r="D30" s="40" t="n">
        <v>422</v>
      </c>
      <c r="E30" s="40" t="n">
        <v>389</v>
      </c>
      <c r="F30" s="40" t="n">
        <v>249</v>
      </c>
      <c r="G30" s="40" t="n">
        <v>221</v>
      </c>
      <c r="H30" s="40" t="n">
        <v>167</v>
      </c>
      <c r="I30" s="40" t="n">
        <v>63</v>
      </c>
      <c r="J30" s="40" t="n">
        <v>34</v>
      </c>
      <c r="K30" s="40" t="n">
        <v>18</v>
      </c>
      <c r="L30" s="127" t="n">
        <v>2040</v>
      </c>
    </row>
    <row r="31" s="38" customFormat="true" ht="11.25" hidden="false" customHeight="false" outlineLevel="0" collapsed="false">
      <c r="A31" s="31" t="n">
        <v>2019</v>
      </c>
      <c r="B31" s="40" t="n">
        <v>173</v>
      </c>
      <c r="C31" s="40" t="n">
        <v>279</v>
      </c>
      <c r="D31" s="40" t="n">
        <v>390</v>
      </c>
      <c r="E31" s="40" t="n">
        <v>414</v>
      </c>
      <c r="F31" s="40" t="n">
        <v>266</v>
      </c>
      <c r="G31" s="40" t="n">
        <v>218</v>
      </c>
      <c r="H31" s="40" t="n">
        <v>176</v>
      </c>
      <c r="I31" s="40" t="n">
        <v>76</v>
      </c>
      <c r="J31" s="40" t="n">
        <v>35</v>
      </c>
      <c r="K31" s="40" t="n">
        <v>18</v>
      </c>
      <c r="L31" s="127" t="n">
        <v>2045</v>
      </c>
    </row>
    <row r="32" s="38" customFormat="true" ht="11.25" hidden="false" customHeight="false" outlineLevel="0" collapsed="false">
      <c r="A32" s="31" t="n">
        <v>2020</v>
      </c>
      <c r="B32" s="40" t="n">
        <v>679</v>
      </c>
      <c r="C32" s="40" t="n">
        <v>420</v>
      </c>
      <c r="D32" s="40" t="n">
        <v>319</v>
      </c>
      <c r="E32" s="40" t="n">
        <v>203</v>
      </c>
      <c r="F32" s="40" t="n">
        <v>186</v>
      </c>
      <c r="G32" s="40" t="n">
        <v>180</v>
      </c>
      <c r="H32" s="40" t="n">
        <v>50</v>
      </c>
      <c r="I32" s="40" t="n">
        <v>3</v>
      </c>
      <c r="J32" s="40" t="n">
        <v>0</v>
      </c>
      <c r="K32" s="40" t="n">
        <v>1</v>
      </c>
      <c r="L32" s="127" t="n">
        <v>2041</v>
      </c>
    </row>
    <row r="33" s="38" customFormat="true" ht="11.25" hidden="false" customHeight="false" outlineLevel="0" collapsed="false">
      <c r="A33" s="31" t="n">
        <v>2021</v>
      </c>
      <c r="B33" s="40" t="n">
        <v>538</v>
      </c>
      <c r="C33" s="40" t="n">
        <v>386</v>
      </c>
      <c r="D33" s="40" t="n">
        <v>344</v>
      </c>
      <c r="E33" s="40" t="n">
        <v>246</v>
      </c>
      <c r="F33" s="40" t="n">
        <v>180</v>
      </c>
      <c r="G33" s="40" t="n">
        <v>213</v>
      </c>
      <c r="H33" s="40" t="n">
        <v>103</v>
      </c>
      <c r="I33" s="40" t="n">
        <v>16</v>
      </c>
      <c r="J33" s="40" t="n">
        <v>2</v>
      </c>
      <c r="K33" s="40" t="n">
        <v>1</v>
      </c>
      <c r="L33" s="127" t="n">
        <v>2029</v>
      </c>
    </row>
    <row r="34" s="38" customFormat="true" ht="11.25" hidden="false" customHeight="false" outlineLevel="0" collapsed="false">
      <c r="A34" s="31" t="n">
        <v>2022</v>
      </c>
      <c r="B34" s="40" t="n">
        <v>272</v>
      </c>
      <c r="C34" s="40" t="n">
        <v>338</v>
      </c>
      <c r="D34" s="40" t="n">
        <v>419</v>
      </c>
      <c r="E34" s="40" t="n">
        <v>336</v>
      </c>
      <c r="F34" s="40" t="n">
        <v>224</v>
      </c>
      <c r="G34" s="40" t="n">
        <v>246</v>
      </c>
      <c r="H34" s="40" t="n">
        <v>169</v>
      </c>
      <c r="I34" s="40" t="n">
        <v>40</v>
      </c>
      <c r="J34" s="40" t="n">
        <v>13</v>
      </c>
      <c r="K34" s="40" t="n">
        <v>4</v>
      </c>
      <c r="L34" s="127" t="n">
        <v>2061</v>
      </c>
    </row>
    <row r="35" s="136" customFormat="true" ht="11.25" hidden="false" customHeight="false" outlineLevel="0" collapsed="false">
      <c r="A35" s="31" t="n">
        <v>2023</v>
      </c>
      <c r="B35" s="40" t="n">
        <v>224</v>
      </c>
      <c r="C35" s="40" t="n">
        <v>303</v>
      </c>
      <c r="D35" s="40" t="n">
        <v>391</v>
      </c>
      <c r="E35" s="40" t="n">
        <v>365</v>
      </c>
      <c r="F35" s="40" t="n">
        <v>248</v>
      </c>
      <c r="G35" s="40" t="n">
        <v>250</v>
      </c>
      <c r="H35" s="40" t="n">
        <v>190</v>
      </c>
      <c r="I35" s="40" t="n">
        <v>63</v>
      </c>
      <c r="J35" s="40" t="n">
        <v>13</v>
      </c>
      <c r="K35" s="40" t="n">
        <v>9</v>
      </c>
      <c r="L35" s="127" t="n">
        <v>2056</v>
      </c>
    </row>
    <row r="36" s="38" customFormat="true" ht="11.25" hidden="false" customHeight="false" outlineLevel="0" collapsed="false">
      <c r="A36" s="36"/>
      <c r="B36" s="128"/>
      <c r="C36" s="128"/>
      <c r="D36" s="128"/>
      <c r="E36" s="128"/>
      <c r="F36" s="128"/>
      <c r="G36" s="128"/>
      <c r="H36" s="128"/>
      <c r="I36" s="128"/>
      <c r="J36" s="128"/>
      <c r="K36" s="128"/>
      <c r="L36" s="128"/>
    </row>
    <row r="37" s="38" customFormat="true" ht="11.25" hidden="false" customHeight="false" outlineLevel="0" collapsed="false">
      <c r="A37" s="24"/>
      <c r="B37" s="129"/>
      <c r="C37" s="129"/>
      <c r="D37" s="129"/>
      <c r="E37" s="129"/>
      <c r="F37" s="129"/>
      <c r="G37" s="129"/>
      <c r="H37" s="129"/>
      <c r="I37" s="129"/>
      <c r="J37" s="129"/>
      <c r="K37" s="129"/>
      <c r="L37" s="129"/>
    </row>
    <row r="38" s="38" customFormat="true" ht="22.5" hidden="false" customHeight="false" outlineLevel="0" collapsed="false">
      <c r="A38" s="27" t="s">
        <v>77</v>
      </c>
      <c r="B38" s="48" t="s">
        <v>107</v>
      </c>
      <c r="C38" s="48" t="s">
        <v>108</v>
      </c>
      <c r="D38" s="48" t="s">
        <v>109</v>
      </c>
      <c r="E38" s="48" t="s">
        <v>110</v>
      </c>
      <c r="F38" s="48" t="s">
        <v>111</v>
      </c>
      <c r="G38" s="48" t="s">
        <v>112</v>
      </c>
      <c r="H38" s="48" t="s">
        <v>113</v>
      </c>
      <c r="I38" s="48" t="s">
        <v>114</v>
      </c>
      <c r="J38" s="48" t="s">
        <v>115</v>
      </c>
      <c r="K38" s="48" t="s">
        <v>116</v>
      </c>
      <c r="L38" s="48" t="s">
        <v>48</v>
      </c>
    </row>
    <row r="39" s="38" customFormat="true" ht="11.25" hidden="false" customHeight="false" outlineLevel="0" collapsed="false">
      <c r="A39" s="31" t="n">
        <v>1996</v>
      </c>
      <c r="B39" s="130" t="n">
        <v>0.72</v>
      </c>
      <c r="C39" s="130" t="n">
        <v>1.7</v>
      </c>
      <c r="D39" s="130" t="n">
        <v>4.94</v>
      </c>
      <c r="E39" s="130" t="n">
        <v>7.96</v>
      </c>
      <c r="F39" s="130" t="n">
        <v>13.76</v>
      </c>
      <c r="G39" s="130" t="n">
        <v>28.1</v>
      </c>
      <c r="H39" s="130" t="n">
        <v>23.84</v>
      </c>
      <c r="I39" s="130" t="n">
        <v>9.57</v>
      </c>
      <c r="J39" s="130" t="n">
        <v>4.84</v>
      </c>
      <c r="K39" s="130" t="n">
        <v>4.56</v>
      </c>
      <c r="L39" s="131" t="n">
        <v>99.99</v>
      </c>
    </row>
    <row r="40" s="38" customFormat="true" ht="11.25" hidden="false" customHeight="false" outlineLevel="0" collapsed="false">
      <c r="A40" s="31" t="n">
        <v>1997</v>
      </c>
      <c r="B40" s="130" t="n">
        <v>0.64</v>
      </c>
      <c r="C40" s="130" t="n">
        <v>1.56</v>
      </c>
      <c r="D40" s="130" t="n">
        <v>4.47</v>
      </c>
      <c r="E40" s="130" t="n">
        <v>7.56</v>
      </c>
      <c r="F40" s="130" t="n">
        <v>13.27</v>
      </c>
      <c r="G40" s="130" t="n">
        <v>25.81</v>
      </c>
      <c r="H40" s="130" t="n">
        <v>21.9</v>
      </c>
      <c r="I40" s="130" t="n">
        <v>12.13</v>
      </c>
      <c r="J40" s="130" t="n">
        <v>5.37</v>
      </c>
      <c r="K40" s="130" t="n">
        <v>7.29</v>
      </c>
      <c r="L40" s="131" t="n">
        <v>100</v>
      </c>
    </row>
    <row r="41" s="38" customFormat="true" ht="11.25" hidden="false" customHeight="false" outlineLevel="0" collapsed="false">
      <c r="A41" s="31" t="n">
        <v>1998</v>
      </c>
      <c r="B41" s="130" t="n">
        <v>0.4</v>
      </c>
      <c r="C41" s="130" t="n">
        <v>1.12</v>
      </c>
      <c r="D41" s="130" t="n">
        <v>3.85</v>
      </c>
      <c r="E41" s="130" t="n">
        <v>7.14</v>
      </c>
      <c r="F41" s="130" t="n">
        <v>11.44</v>
      </c>
      <c r="G41" s="130" t="n">
        <v>25.22</v>
      </c>
      <c r="H41" s="130" t="n">
        <v>22.19</v>
      </c>
      <c r="I41" s="130" t="n">
        <v>11.34</v>
      </c>
      <c r="J41" s="130" t="n">
        <v>7.5</v>
      </c>
      <c r="K41" s="130" t="n">
        <v>9.8</v>
      </c>
      <c r="L41" s="131" t="n">
        <v>100</v>
      </c>
    </row>
    <row r="42" s="38" customFormat="true" ht="11.25" hidden="false" customHeight="false" outlineLevel="0" collapsed="false">
      <c r="A42" s="31" t="n">
        <v>1999</v>
      </c>
      <c r="B42" s="130" t="n">
        <v>0.55</v>
      </c>
      <c r="C42" s="130" t="n">
        <v>1.8</v>
      </c>
      <c r="D42" s="130" t="n">
        <v>4.19</v>
      </c>
      <c r="E42" s="130" t="n">
        <v>7.67</v>
      </c>
      <c r="F42" s="130" t="n">
        <v>13.12</v>
      </c>
      <c r="G42" s="130" t="n">
        <v>23.31</v>
      </c>
      <c r="H42" s="130" t="n">
        <v>23.23</v>
      </c>
      <c r="I42" s="130" t="n">
        <v>9.95</v>
      </c>
      <c r="J42" s="130" t="n">
        <v>7.34</v>
      </c>
      <c r="K42" s="130" t="n">
        <v>8.84</v>
      </c>
      <c r="L42" s="131" t="n">
        <v>100</v>
      </c>
    </row>
    <row r="43" s="38" customFormat="true" ht="11.25" hidden="false" customHeight="false" outlineLevel="0" collapsed="false">
      <c r="A43" s="31" t="n">
        <v>2000</v>
      </c>
      <c r="B43" s="130" t="n">
        <v>0.51</v>
      </c>
      <c r="C43" s="130" t="n">
        <v>1.49</v>
      </c>
      <c r="D43" s="130" t="n">
        <v>4.39</v>
      </c>
      <c r="E43" s="130" t="n">
        <v>7.03</v>
      </c>
      <c r="F43" s="130" t="n">
        <v>11.68</v>
      </c>
      <c r="G43" s="130" t="n">
        <v>23.7</v>
      </c>
      <c r="H43" s="130" t="n">
        <v>19.97</v>
      </c>
      <c r="I43" s="130" t="n">
        <v>12.76</v>
      </c>
      <c r="J43" s="130" t="n">
        <v>8.63</v>
      </c>
      <c r="K43" s="130" t="n">
        <v>9.84</v>
      </c>
      <c r="L43" s="131" t="n">
        <v>100</v>
      </c>
    </row>
    <row r="44" s="38" customFormat="true" ht="11.25" hidden="false" customHeight="false" outlineLevel="0" collapsed="false">
      <c r="A44" s="31" t="n">
        <v>2001</v>
      </c>
      <c r="B44" s="130" t="n">
        <v>0.42</v>
      </c>
      <c r="C44" s="130" t="n">
        <v>1.17</v>
      </c>
      <c r="D44" s="130" t="n">
        <v>3.63</v>
      </c>
      <c r="E44" s="130" t="n">
        <v>6.88</v>
      </c>
      <c r="F44" s="130" t="n">
        <v>10.31</v>
      </c>
      <c r="G44" s="130" t="n">
        <v>21.27</v>
      </c>
      <c r="H44" s="130" t="n">
        <v>21.75</v>
      </c>
      <c r="I44" s="130" t="n">
        <v>12.98</v>
      </c>
      <c r="J44" s="130" t="n">
        <v>11.46</v>
      </c>
      <c r="K44" s="130" t="n">
        <v>10.13</v>
      </c>
      <c r="L44" s="131" t="n">
        <v>100</v>
      </c>
    </row>
    <row r="45" s="38" customFormat="true" ht="11.25" hidden="false" customHeight="false" outlineLevel="0" collapsed="false">
      <c r="A45" s="31" t="n">
        <v>2002</v>
      </c>
      <c r="B45" s="130" t="n">
        <v>0.38</v>
      </c>
      <c r="C45" s="130" t="n">
        <v>1.29</v>
      </c>
      <c r="D45" s="130" t="n">
        <v>3.67</v>
      </c>
      <c r="E45" s="130" t="n">
        <v>6.71</v>
      </c>
      <c r="F45" s="130" t="n">
        <v>10.31</v>
      </c>
      <c r="G45" s="130" t="n">
        <v>22.26</v>
      </c>
      <c r="H45" s="130" t="n">
        <v>19.91</v>
      </c>
      <c r="I45" s="130" t="n">
        <v>14.01</v>
      </c>
      <c r="J45" s="130" t="n">
        <v>11.03</v>
      </c>
      <c r="K45" s="130" t="n">
        <v>10.42</v>
      </c>
      <c r="L45" s="131" t="n">
        <v>99.99</v>
      </c>
    </row>
    <row r="46" s="38" customFormat="true" ht="11.25" hidden="false" customHeight="false" outlineLevel="0" collapsed="false">
      <c r="A46" s="31" t="n">
        <v>2003</v>
      </c>
      <c r="B46" s="130" t="n">
        <v>0.48</v>
      </c>
      <c r="C46" s="130" t="n">
        <v>1.63</v>
      </c>
      <c r="D46" s="130" t="n">
        <v>4.2</v>
      </c>
      <c r="E46" s="130" t="n">
        <v>5.96</v>
      </c>
      <c r="F46" s="130" t="n">
        <v>10.73</v>
      </c>
      <c r="G46" s="130" t="n">
        <v>20.77</v>
      </c>
      <c r="H46" s="130" t="n">
        <v>21.09</v>
      </c>
      <c r="I46" s="130" t="n">
        <v>14.91</v>
      </c>
      <c r="J46" s="130" t="n">
        <v>10.01</v>
      </c>
      <c r="K46" s="130" t="n">
        <v>10.23</v>
      </c>
      <c r="L46" s="131" t="n">
        <v>100.01</v>
      </c>
    </row>
    <row r="47" s="38" customFormat="true" ht="11.25" hidden="false" customHeight="false" outlineLevel="0" collapsed="false">
      <c r="A47" s="31" t="n">
        <v>2004</v>
      </c>
      <c r="B47" s="130" t="n">
        <v>0.35</v>
      </c>
      <c r="C47" s="130" t="n">
        <v>1.25</v>
      </c>
      <c r="D47" s="130" t="n">
        <v>3.34</v>
      </c>
      <c r="E47" s="130" t="n">
        <v>6.16</v>
      </c>
      <c r="F47" s="130" t="n">
        <v>9.6</v>
      </c>
      <c r="G47" s="130" t="n">
        <v>19.63</v>
      </c>
      <c r="H47" s="130" t="n">
        <v>20.47</v>
      </c>
      <c r="I47" s="130" t="n">
        <v>14.49</v>
      </c>
      <c r="J47" s="130" t="n">
        <v>12.68</v>
      </c>
      <c r="K47" s="130" t="n">
        <v>12.05</v>
      </c>
      <c r="L47" s="131" t="n">
        <v>100.02</v>
      </c>
    </row>
    <row r="48" s="38" customFormat="true" ht="11.25" hidden="false" customHeight="false" outlineLevel="0" collapsed="false">
      <c r="A48" s="31" t="n">
        <v>2005</v>
      </c>
      <c r="B48" s="130" t="n">
        <v>0.54</v>
      </c>
      <c r="C48" s="130" t="n">
        <v>1.54</v>
      </c>
      <c r="D48" s="130" t="n">
        <v>3.98</v>
      </c>
      <c r="E48" s="130" t="n">
        <v>6.36</v>
      </c>
      <c r="F48" s="130" t="n">
        <v>10.25</v>
      </c>
      <c r="G48" s="130" t="n">
        <v>18.76</v>
      </c>
      <c r="H48" s="130" t="n">
        <v>22.86</v>
      </c>
      <c r="I48" s="130" t="n">
        <v>15.3</v>
      </c>
      <c r="J48" s="130" t="n">
        <v>9.55</v>
      </c>
      <c r="K48" s="130" t="n">
        <v>10.86</v>
      </c>
      <c r="L48" s="131" t="n">
        <v>100</v>
      </c>
    </row>
    <row r="49" s="38" customFormat="true" ht="11.25" hidden="false" customHeight="false" outlineLevel="0" collapsed="false">
      <c r="A49" s="31" t="n">
        <v>2006</v>
      </c>
      <c r="B49" s="130" t="n">
        <v>0.33</v>
      </c>
      <c r="C49" s="130" t="n">
        <v>1.22</v>
      </c>
      <c r="D49" s="130" t="n">
        <v>3.54</v>
      </c>
      <c r="E49" s="130" t="n">
        <v>5.91</v>
      </c>
      <c r="F49" s="130" t="n">
        <v>9.56</v>
      </c>
      <c r="G49" s="130" t="n">
        <v>19.9</v>
      </c>
      <c r="H49" s="130" t="n">
        <v>19.76</v>
      </c>
      <c r="I49" s="130" t="n">
        <v>15.57</v>
      </c>
      <c r="J49" s="130" t="n">
        <v>11.93</v>
      </c>
      <c r="K49" s="130" t="n">
        <v>12.29</v>
      </c>
      <c r="L49" s="131" t="n">
        <v>100.01</v>
      </c>
    </row>
    <row r="50" s="38" customFormat="true" ht="11.25" hidden="false" customHeight="false" outlineLevel="0" collapsed="false">
      <c r="A50" s="31" t="n">
        <v>2007</v>
      </c>
      <c r="B50" s="130" t="n">
        <v>0.39</v>
      </c>
      <c r="C50" s="130" t="n">
        <v>1.35</v>
      </c>
      <c r="D50" s="130" t="n">
        <v>3.62</v>
      </c>
      <c r="E50" s="130" t="n">
        <v>6.11</v>
      </c>
      <c r="F50" s="130" t="n">
        <v>9.73</v>
      </c>
      <c r="G50" s="130" t="n">
        <v>19.58</v>
      </c>
      <c r="H50" s="130" t="n">
        <v>23.29</v>
      </c>
      <c r="I50" s="130" t="n">
        <v>14.18</v>
      </c>
      <c r="J50" s="130" t="n">
        <v>11.62</v>
      </c>
      <c r="K50" s="130" t="n">
        <v>10.13</v>
      </c>
      <c r="L50" s="131" t="n">
        <v>100</v>
      </c>
    </row>
    <row r="51" s="38" customFormat="true" ht="11.25" hidden="false" customHeight="false" outlineLevel="0" collapsed="false">
      <c r="A51" s="31" t="n">
        <v>2008</v>
      </c>
      <c r="B51" s="130" t="n">
        <v>0.38</v>
      </c>
      <c r="C51" s="130" t="n">
        <v>1.17</v>
      </c>
      <c r="D51" s="130" t="n">
        <v>3.46</v>
      </c>
      <c r="E51" s="130" t="n">
        <v>6.38</v>
      </c>
      <c r="F51" s="130" t="n">
        <v>8.97</v>
      </c>
      <c r="G51" s="130" t="n">
        <v>17.8</v>
      </c>
      <c r="H51" s="130" t="n">
        <v>21.34</v>
      </c>
      <c r="I51" s="130" t="n">
        <v>16.89</v>
      </c>
      <c r="J51" s="130" t="n">
        <v>12.62</v>
      </c>
      <c r="K51" s="130" t="n">
        <v>11</v>
      </c>
      <c r="L51" s="131" t="n">
        <v>100.01</v>
      </c>
    </row>
    <row r="52" s="38" customFormat="true" ht="11.25" hidden="false" customHeight="false" outlineLevel="0" collapsed="false">
      <c r="A52" s="31" t="n">
        <v>2009</v>
      </c>
      <c r="B52" s="130" t="n">
        <v>0.43</v>
      </c>
      <c r="C52" s="130" t="n">
        <v>1.23</v>
      </c>
      <c r="D52" s="130" t="n">
        <v>3.54</v>
      </c>
      <c r="E52" s="130" t="n">
        <v>6.05</v>
      </c>
      <c r="F52" s="130" t="n">
        <v>8.51</v>
      </c>
      <c r="G52" s="130" t="n">
        <v>17.6</v>
      </c>
      <c r="H52" s="130" t="n">
        <v>20.48</v>
      </c>
      <c r="I52" s="130" t="n">
        <v>15.77</v>
      </c>
      <c r="J52" s="130" t="n">
        <v>14.83</v>
      </c>
      <c r="K52" s="130" t="n">
        <v>11.56</v>
      </c>
      <c r="L52" s="131" t="n">
        <v>100</v>
      </c>
    </row>
    <row r="53" s="38" customFormat="true" ht="11.25" hidden="false" customHeight="false" outlineLevel="0" collapsed="false">
      <c r="A53" s="31" t="n">
        <v>2010</v>
      </c>
      <c r="B53" s="130" t="n">
        <v>0.38</v>
      </c>
      <c r="C53" s="130" t="n">
        <v>1.23</v>
      </c>
      <c r="D53" s="130" t="n">
        <v>3.5</v>
      </c>
      <c r="E53" s="130" t="n">
        <v>5.9</v>
      </c>
      <c r="F53" s="130" t="n">
        <v>8.91</v>
      </c>
      <c r="G53" s="130" t="n">
        <v>16.31</v>
      </c>
      <c r="H53" s="130" t="n">
        <v>20.3</v>
      </c>
      <c r="I53" s="130" t="n">
        <v>15.3</v>
      </c>
      <c r="J53" s="130" t="n">
        <v>14.95</v>
      </c>
      <c r="K53" s="130" t="n">
        <v>13.21</v>
      </c>
      <c r="L53" s="131" t="n">
        <v>99.99</v>
      </c>
    </row>
    <row r="54" s="38" customFormat="true" ht="11.25" hidden="false" customHeight="false" outlineLevel="0" collapsed="false">
      <c r="A54" s="31" t="n">
        <v>2011</v>
      </c>
      <c r="B54" s="130" t="n">
        <v>0.35</v>
      </c>
      <c r="C54" s="130" t="n">
        <v>1.07</v>
      </c>
      <c r="D54" s="130" t="n">
        <v>3.05</v>
      </c>
      <c r="E54" s="130" t="n">
        <v>5.48</v>
      </c>
      <c r="F54" s="130" t="n">
        <v>8.39</v>
      </c>
      <c r="G54" s="130" t="n">
        <v>17.47</v>
      </c>
      <c r="H54" s="130" t="n">
        <v>20.19</v>
      </c>
      <c r="I54" s="130" t="n">
        <v>15.27</v>
      </c>
      <c r="J54" s="130" t="n">
        <v>14.38</v>
      </c>
      <c r="K54" s="130" t="n">
        <v>14.35</v>
      </c>
      <c r="L54" s="131" t="n">
        <v>100</v>
      </c>
    </row>
    <row r="55" s="38" customFormat="true" ht="11.25" hidden="false" customHeight="false" outlineLevel="0" collapsed="false">
      <c r="A55" s="31" t="n">
        <v>2012</v>
      </c>
      <c r="B55" s="130" t="n">
        <v>0.43</v>
      </c>
      <c r="C55" s="130" t="n">
        <v>1.32</v>
      </c>
      <c r="D55" s="130" t="n">
        <v>3.22</v>
      </c>
      <c r="E55" s="130" t="n">
        <v>5.58</v>
      </c>
      <c r="F55" s="130" t="n">
        <v>8.61</v>
      </c>
      <c r="G55" s="130" t="n">
        <v>17.75</v>
      </c>
      <c r="H55" s="130" t="n">
        <v>21.3</v>
      </c>
      <c r="I55" s="130" t="n">
        <v>16.57</v>
      </c>
      <c r="J55" s="130" t="n">
        <v>12.99</v>
      </c>
      <c r="K55" s="130" t="n">
        <v>12.22</v>
      </c>
      <c r="L55" s="131" t="n">
        <v>99.99</v>
      </c>
    </row>
    <row r="56" s="38" customFormat="true" ht="11.25" hidden="false" customHeight="false" outlineLevel="0" collapsed="false">
      <c r="A56" s="31" t="n">
        <v>2013</v>
      </c>
      <c r="B56" s="130" t="n">
        <v>0.55</v>
      </c>
      <c r="C56" s="130" t="n">
        <v>1.46</v>
      </c>
      <c r="D56" s="130" t="n">
        <v>3.43</v>
      </c>
      <c r="E56" s="130" t="n">
        <v>5.57</v>
      </c>
      <c r="F56" s="130" t="n">
        <v>8.98</v>
      </c>
      <c r="G56" s="130" t="n">
        <v>18.08</v>
      </c>
      <c r="H56" s="130" t="n">
        <v>25.25</v>
      </c>
      <c r="I56" s="130" t="n">
        <v>14.45</v>
      </c>
      <c r="J56" s="130" t="n">
        <v>12.65</v>
      </c>
      <c r="K56" s="130" t="n">
        <v>9.57</v>
      </c>
      <c r="L56" s="131" t="n">
        <v>99.99</v>
      </c>
    </row>
    <row r="57" s="38" customFormat="true" ht="11.25" hidden="false" customHeight="false" outlineLevel="0" collapsed="false">
      <c r="A57" s="31" t="n">
        <v>2014</v>
      </c>
      <c r="B57" s="130" t="n">
        <v>0.38</v>
      </c>
      <c r="C57" s="130" t="n">
        <v>1.34</v>
      </c>
      <c r="D57" s="130" t="n">
        <v>3.07</v>
      </c>
      <c r="E57" s="130" t="n">
        <v>5.73</v>
      </c>
      <c r="F57" s="130" t="n">
        <v>8.34</v>
      </c>
      <c r="G57" s="130" t="n">
        <v>17.07</v>
      </c>
      <c r="H57" s="130" t="n">
        <v>24.14</v>
      </c>
      <c r="I57" s="130" t="n">
        <v>16.23</v>
      </c>
      <c r="J57" s="130" t="n">
        <v>13.14</v>
      </c>
      <c r="K57" s="130" t="n">
        <v>10.56</v>
      </c>
      <c r="L57" s="131" t="n">
        <v>100</v>
      </c>
    </row>
    <row r="58" s="38" customFormat="true" ht="11.25" hidden="false" customHeight="false" outlineLevel="0" collapsed="false">
      <c r="A58" s="31" t="n">
        <v>2015</v>
      </c>
      <c r="B58" s="130" t="n">
        <v>0.42</v>
      </c>
      <c r="C58" s="130" t="n">
        <v>1.35</v>
      </c>
      <c r="D58" s="130" t="n">
        <v>3.28</v>
      </c>
      <c r="E58" s="130" t="n">
        <v>5.67</v>
      </c>
      <c r="F58" s="130" t="n">
        <v>8.8</v>
      </c>
      <c r="G58" s="130" t="n">
        <v>17.24</v>
      </c>
      <c r="H58" s="130" t="n">
        <v>24.17</v>
      </c>
      <c r="I58" s="130" t="n">
        <v>15.81</v>
      </c>
      <c r="J58" s="130" t="n">
        <v>13.97</v>
      </c>
      <c r="K58" s="130" t="n">
        <v>9.31</v>
      </c>
      <c r="L58" s="131" t="n">
        <v>100.02</v>
      </c>
    </row>
    <row r="59" s="38" customFormat="true" ht="11.25" hidden="false" customHeight="false" outlineLevel="0" collapsed="false">
      <c r="A59" s="31" t="n">
        <v>2016</v>
      </c>
      <c r="B59" s="130" t="n">
        <v>0.34</v>
      </c>
      <c r="C59" s="130" t="n">
        <v>1.12</v>
      </c>
      <c r="D59" s="130" t="n">
        <v>3.11</v>
      </c>
      <c r="E59" s="130" t="n">
        <v>5.69</v>
      </c>
      <c r="F59" s="130" t="n">
        <v>8.18</v>
      </c>
      <c r="G59" s="130" t="n">
        <v>16.83</v>
      </c>
      <c r="H59" s="130" t="n">
        <v>25.78</v>
      </c>
      <c r="I59" s="130" t="n">
        <v>16.42</v>
      </c>
      <c r="J59" s="130" t="n">
        <v>13.7</v>
      </c>
      <c r="K59" s="130" t="n">
        <v>8.82</v>
      </c>
      <c r="L59" s="131" t="n">
        <v>99.99</v>
      </c>
    </row>
    <row r="60" s="43" customFormat="true" ht="11.25" hidden="false" customHeight="false" outlineLevel="0" collapsed="false">
      <c r="A60" s="31" t="n">
        <v>2017</v>
      </c>
      <c r="B60" s="130" t="n">
        <v>0.35</v>
      </c>
      <c r="C60" s="130" t="n">
        <v>1.27</v>
      </c>
      <c r="D60" s="130" t="n">
        <v>3.09</v>
      </c>
      <c r="E60" s="130" t="n">
        <v>5.37</v>
      </c>
      <c r="F60" s="130" t="n">
        <v>8.51</v>
      </c>
      <c r="G60" s="130" t="n">
        <v>17.28</v>
      </c>
      <c r="H60" s="130" t="n">
        <v>25.91</v>
      </c>
      <c r="I60" s="130" t="n">
        <v>18.2</v>
      </c>
      <c r="J60" s="130" t="n">
        <v>11.45</v>
      </c>
      <c r="K60" s="130" t="n">
        <v>8.58</v>
      </c>
      <c r="L60" s="131" t="n">
        <v>100.01</v>
      </c>
    </row>
    <row r="61" s="43" customFormat="true" ht="11.25" hidden="false" customHeight="false" outlineLevel="0" collapsed="false">
      <c r="A61" s="31" t="n">
        <v>2018</v>
      </c>
      <c r="B61" s="130" t="n">
        <v>0.33</v>
      </c>
      <c r="C61" s="130" t="n">
        <v>1.21</v>
      </c>
      <c r="D61" s="130" t="n">
        <v>3.24</v>
      </c>
      <c r="E61" s="130" t="n">
        <v>5.62</v>
      </c>
      <c r="F61" s="130" t="n">
        <v>8.47</v>
      </c>
      <c r="G61" s="130" t="n">
        <v>17.49</v>
      </c>
      <c r="H61" s="130" t="n">
        <v>29.32</v>
      </c>
      <c r="I61" s="130" t="n">
        <v>16.22</v>
      </c>
      <c r="J61" s="130" t="n">
        <v>10.8</v>
      </c>
      <c r="K61" s="130" t="n">
        <v>7.29</v>
      </c>
      <c r="L61" s="131" t="n">
        <v>99.99</v>
      </c>
    </row>
    <row r="62" s="139" customFormat="true" ht="11.25" hidden="false" customHeight="false" outlineLevel="0" collapsed="false">
      <c r="A62" s="31" t="n">
        <v>2019</v>
      </c>
      <c r="B62" s="130" t="n">
        <v>0.29</v>
      </c>
      <c r="C62" s="130" t="n">
        <v>1.1</v>
      </c>
      <c r="D62" s="130" t="n">
        <v>2.83</v>
      </c>
      <c r="E62" s="130" t="n">
        <v>5.61</v>
      </c>
      <c r="F62" s="130" t="n">
        <v>8.57</v>
      </c>
      <c r="G62" s="130" t="n">
        <v>16.31</v>
      </c>
      <c r="H62" s="130" t="n">
        <v>28.44</v>
      </c>
      <c r="I62" s="130" t="n">
        <v>19.12</v>
      </c>
      <c r="J62" s="130" t="n">
        <v>10.6</v>
      </c>
      <c r="K62" s="130" t="n">
        <v>7.12</v>
      </c>
      <c r="L62" s="131" t="n">
        <v>99.99</v>
      </c>
    </row>
    <row r="63" customFormat="false" ht="11.25" hidden="false" customHeight="false" outlineLevel="0" collapsed="false">
      <c r="A63" s="31" t="n">
        <v>2020</v>
      </c>
      <c r="B63" s="130" t="n">
        <v>2.96</v>
      </c>
      <c r="C63" s="130" t="n">
        <v>4.57</v>
      </c>
      <c r="D63" s="130" t="n">
        <v>7.2</v>
      </c>
      <c r="E63" s="130" t="n">
        <v>10.7</v>
      </c>
      <c r="F63" s="130" t="n">
        <v>20.05</v>
      </c>
      <c r="G63" s="130" t="n">
        <v>37.15</v>
      </c>
      <c r="H63" s="130" t="n">
        <v>15.32</v>
      </c>
      <c r="I63" s="130" t="n">
        <v>1.19</v>
      </c>
      <c r="J63" s="130" t="n">
        <v>0</v>
      </c>
      <c r="K63" s="130" t="n">
        <v>0.85</v>
      </c>
      <c r="L63" s="131" t="n">
        <v>99.99</v>
      </c>
    </row>
    <row r="64" customFormat="false" ht="11.25" hidden="false" customHeight="false" outlineLevel="0" collapsed="false">
      <c r="A64" s="31" t="n">
        <v>2021</v>
      </c>
      <c r="B64" s="130" t="n">
        <v>1.7</v>
      </c>
      <c r="C64" s="130" t="n">
        <v>3.14</v>
      </c>
      <c r="D64" s="130" t="n">
        <v>5.72</v>
      </c>
      <c r="E64" s="130" t="n">
        <v>9.05</v>
      </c>
      <c r="F64" s="130" t="n">
        <v>14.14</v>
      </c>
      <c r="G64" s="130" t="n">
        <v>33.54</v>
      </c>
      <c r="H64" s="130" t="n">
        <v>25.69</v>
      </c>
      <c r="I64" s="130" t="n">
        <v>5.46</v>
      </c>
      <c r="J64" s="130" t="n">
        <v>0.8</v>
      </c>
      <c r="K64" s="130" t="n">
        <v>0.75</v>
      </c>
      <c r="L64" s="131" t="n">
        <v>99.99</v>
      </c>
    </row>
    <row r="65" customFormat="false" ht="11.25" hidden="false" customHeight="false" outlineLevel="0" collapsed="false">
      <c r="A65" s="31" t="n">
        <v>2022</v>
      </c>
      <c r="B65" s="130" t="n">
        <v>0.57</v>
      </c>
      <c r="C65" s="130" t="n">
        <v>1.66</v>
      </c>
      <c r="D65" s="130" t="n">
        <v>3.94</v>
      </c>
      <c r="E65" s="130" t="n">
        <v>6.67</v>
      </c>
      <c r="F65" s="130" t="n">
        <v>9.93</v>
      </c>
      <c r="G65" s="130" t="n">
        <v>25.31</v>
      </c>
      <c r="H65" s="130" t="n">
        <v>34.53</v>
      </c>
      <c r="I65" s="130" t="n">
        <v>10.88</v>
      </c>
      <c r="J65" s="130" t="n">
        <v>4.62</v>
      </c>
      <c r="K65" s="130" t="n">
        <v>1.89</v>
      </c>
      <c r="L65" s="131" t="n">
        <v>100</v>
      </c>
    </row>
    <row r="66" customFormat="false" ht="11.25" hidden="false" customHeight="false" outlineLevel="0" collapsed="false">
      <c r="A66" s="31" t="n">
        <v>2023</v>
      </c>
      <c r="B66" s="130" t="n">
        <v>0.41</v>
      </c>
      <c r="C66" s="130" t="n">
        <v>1.36</v>
      </c>
      <c r="D66" s="130" t="n">
        <v>3.14</v>
      </c>
      <c r="E66" s="130" t="n">
        <v>5.86</v>
      </c>
      <c r="F66" s="130" t="n">
        <v>9.29</v>
      </c>
      <c r="G66" s="130" t="n">
        <v>21.69</v>
      </c>
      <c r="H66" s="130" t="n">
        <v>34.44</v>
      </c>
      <c r="I66" s="130" t="n">
        <v>15.69</v>
      </c>
      <c r="J66" s="130" t="n">
        <v>4.58</v>
      </c>
      <c r="K66" s="130" t="n">
        <v>3.53</v>
      </c>
      <c r="L66" s="131" t="n">
        <v>99.99</v>
      </c>
    </row>
    <row r="67" customFormat="false" ht="11.25" hidden="false" customHeight="false" outlineLevel="0" collapsed="false">
      <c r="A67" s="24"/>
      <c r="B67" s="129"/>
      <c r="C67" s="129"/>
      <c r="D67" s="129"/>
      <c r="E67" s="129"/>
      <c r="F67" s="129"/>
      <c r="G67" s="129"/>
      <c r="H67" s="129"/>
      <c r="I67" s="129"/>
      <c r="J67" s="129"/>
      <c r="K67" s="129"/>
      <c r="L67" s="129"/>
    </row>
    <row r="68" customFormat="false" ht="11.25" hidden="false" customHeight="false" outlineLevel="0" collapsed="false">
      <c r="A68" s="24"/>
      <c r="B68" s="129"/>
      <c r="C68" s="129"/>
      <c r="D68" s="129"/>
      <c r="E68" s="129"/>
      <c r="F68" s="129"/>
      <c r="G68" s="129"/>
      <c r="H68" s="129"/>
      <c r="I68" s="129"/>
      <c r="J68" s="129"/>
      <c r="K68" s="129"/>
      <c r="L68" s="129"/>
    </row>
    <row r="69" customFormat="false" ht="22.5" hidden="false" customHeight="false" outlineLevel="0" collapsed="false">
      <c r="A69" s="27" t="s">
        <v>78</v>
      </c>
      <c r="B69" s="48" t="s">
        <v>107</v>
      </c>
      <c r="C69" s="48" t="s">
        <v>108</v>
      </c>
      <c r="D69" s="48" t="s">
        <v>109</v>
      </c>
      <c r="E69" s="48" t="s">
        <v>110</v>
      </c>
      <c r="F69" s="48" t="s">
        <v>111</v>
      </c>
      <c r="G69" s="48" t="s">
        <v>112</v>
      </c>
      <c r="H69" s="48" t="s">
        <v>113</v>
      </c>
      <c r="I69" s="48" t="s">
        <v>114</v>
      </c>
      <c r="J69" s="48" t="s">
        <v>115</v>
      </c>
      <c r="K69" s="48" t="s">
        <v>116</v>
      </c>
      <c r="L69" s="48" t="s">
        <v>48</v>
      </c>
    </row>
    <row r="70" customFormat="false" ht="11.25" hidden="false" customHeight="false" outlineLevel="0" collapsed="false">
      <c r="A70" s="31" t="n">
        <v>1996</v>
      </c>
      <c r="B70" s="130" t="n">
        <v>0.65</v>
      </c>
      <c r="C70" s="130" t="n">
        <v>1.72</v>
      </c>
      <c r="D70" s="130" t="n">
        <v>5.01</v>
      </c>
      <c r="E70" s="130" t="n">
        <v>7.65</v>
      </c>
      <c r="F70" s="130" t="n">
        <v>10.59</v>
      </c>
      <c r="G70" s="130" t="n">
        <v>22.59</v>
      </c>
      <c r="H70" s="130" t="n">
        <v>23.46</v>
      </c>
      <c r="I70" s="130" t="n">
        <v>12.14</v>
      </c>
      <c r="J70" s="130" t="n">
        <v>8.82</v>
      </c>
      <c r="K70" s="130" t="n">
        <v>7.37</v>
      </c>
      <c r="L70" s="131" t="n">
        <v>100</v>
      </c>
    </row>
    <row r="71" customFormat="false" ht="11.25" hidden="false" customHeight="false" outlineLevel="0" collapsed="false">
      <c r="A71" s="31" t="n">
        <v>1997</v>
      </c>
      <c r="B71" s="130" t="n">
        <v>0.56</v>
      </c>
      <c r="C71" s="130" t="n">
        <v>1.56</v>
      </c>
      <c r="D71" s="130" t="n">
        <v>4.5</v>
      </c>
      <c r="E71" s="130" t="n">
        <v>7.07</v>
      </c>
      <c r="F71" s="130" t="n">
        <v>10.17</v>
      </c>
      <c r="G71" s="130" t="n">
        <v>19.99</v>
      </c>
      <c r="H71" s="130" t="n">
        <v>21.83</v>
      </c>
      <c r="I71" s="130" t="n">
        <v>13.95</v>
      </c>
      <c r="J71" s="130" t="n">
        <v>8.57</v>
      </c>
      <c r="K71" s="130" t="n">
        <v>11.79</v>
      </c>
      <c r="L71" s="131" t="n">
        <v>99.99</v>
      </c>
    </row>
    <row r="72" customFormat="false" ht="11.25" hidden="false" customHeight="false" outlineLevel="0" collapsed="false">
      <c r="A72" s="31" t="n">
        <v>1998</v>
      </c>
      <c r="B72" s="130" t="n">
        <v>0.41</v>
      </c>
      <c r="C72" s="130" t="n">
        <v>1.18</v>
      </c>
      <c r="D72" s="130" t="n">
        <v>3.91</v>
      </c>
      <c r="E72" s="130" t="n">
        <v>6.84</v>
      </c>
      <c r="F72" s="130" t="n">
        <v>9.11</v>
      </c>
      <c r="G72" s="130" t="n">
        <v>20.25</v>
      </c>
      <c r="H72" s="130" t="n">
        <v>20.47</v>
      </c>
      <c r="I72" s="130" t="n">
        <v>12.7</v>
      </c>
      <c r="J72" s="130" t="n">
        <v>10.22</v>
      </c>
      <c r="K72" s="130" t="n">
        <v>14.92</v>
      </c>
      <c r="L72" s="131" t="n">
        <v>100.01</v>
      </c>
    </row>
    <row r="73" customFormat="false" ht="11.25" hidden="false" customHeight="false" outlineLevel="0" collapsed="false">
      <c r="A73" s="31" t="n">
        <v>1999</v>
      </c>
      <c r="B73" s="130" t="n">
        <v>0.52</v>
      </c>
      <c r="C73" s="130" t="n">
        <v>1.7</v>
      </c>
      <c r="D73" s="130" t="n">
        <v>4.27</v>
      </c>
      <c r="E73" s="130" t="n">
        <v>7.06</v>
      </c>
      <c r="F73" s="130" t="n">
        <v>10</v>
      </c>
      <c r="G73" s="130" t="n">
        <v>19.24</v>
      </c>
      <c r="H73" s="130" t="n">
        <v>21.97</v>
      </c>
      <c r="I73" s="130" t="n">
        <v>10.68</v>
      </c>
      <c r="J73" s="130" t="n">
        <v>10.98</v>
      </c>
      <c r="K73" s="130" t="n">
        <v>13.59</v>
      </c>
      <c r="L73" s="131" t="n">
        <v>100.01</v>
      </c>
    </row>
    <row r="74" customFormat="false" ht="11.25" hidden="false" customHeight="false" outlineLevel="0" collapsed="false">
      <c r="A74" s="31" t="n">
        <v>2000</v>
      </c>
      <c r="B74" s="130" t="n">
        <v>0.47</v>
      </c>
      <c r="C74" s="130" t="n">
        <v>1.47</v>
      </c>
      <c r="D74" s="130" t="n">
        <v>4.05</v>
      </c>
      <c r="E74" s="130" t="n">
        <v>6.38</v>
      </c>
      <c r="F74" s="130" t="n">
        <v>8.74</v>
      </c>
      <c r="G74" s="130" t="n">
        <v>18.31</v>
      </c>
      <c r="H74" s="130" t="n">
        <v>18.45</v>
      </c>
      <c r="I74" s="130" t="n">
        <v>14.04</v>
      </c>
      <c r="J74" s="130" t="n">
        <v>11.74</v>
      </c>
      <c r="K74" s="130" t="n">
        <v>16.35</v>
      </c>
      <c r="L74" s="131" t="n">
        <v>100</v>
      </c>
    </row>
    <row r="75" customFormat="false" ht="11.25" hidden="false" customHeight="false" outlineLevel="0" collapsed="false">
      <c r="A75" s="31" t="n">
        <v>2001</v>
      </c>
      <c r="B75" s="130" t="n">
        <v>0.4</v>
      </c>
      <c r="C75" s="130" t="n">
        <v>1.08</v>
      </c>
      <c r="D75" s="130" t="n">
        <v>3.51</v>
      </c>
      <c r="E75" s="130" t="n">
        <v>5.97</v>
      </c>
      <c r="F75" s="130" t="n">
        <v>8.38</v>
      </c>
      <c r="G75" s="130" t="n">
        <v>16.01</v>
      </c>
      <c r="H75" s="130" t="n">
        <v>18.94</v>
      </c>
      <c r="I75" s="130" t="n">
        <v>14.29</v>
      </c>
      <c r="J75" s="130" t="n">
        <v>14.64</v>
      </c>
      <c r="K75" s="130" t="n">
        <v>16.77</v>
      </c>
      <c r="L75" s="131" t="n">
        <v>99.99</v>
      </c>
    </row>
    <row r="76" customFormat="false" ht="11.25" hidden="false" customHeight="false" outlineLevel="0" collapsed="false">
      <c r="A76" s="31" t="n">
        <v>2002</v>
      </c>
      <c r="B76" s="130" t="n">
        <v>0.37</v>
      </c>
      <c r="C76" s="130" t="n">
        <v>1.12</v>
      </c>
      <c r="D76" s="130" t="n">
        <v>3.59</v>
      </c>
      <c r="E76" s="130" t="n">
        <v>6.13</v>
      </c>
      <c r="F76" s="130" t="n">
        <v>8.28</v>
      </c>
      <c r="G76" s="130" t="n">
        <v>16.67</v>
      </c>
      <c r="H76" s="130" t="n">
        <v>17.72</v>
      </c>
      <c r="I76" s="130" t="n">
        <v>15.03</v>
      </c>
      <c r="J76" s="130" t="n">
        <v>13.83</v>
      </c>
      <c r="K76" s="130" t="n">
        <v>17.26</v>
      </c>
      <c r="L76" s="131" t="n">
        <v>100</v>
      </c>
    </row>
    <row r="77" customFormat="false" ht="11.25" hidden="false" customHeight="false" outlineLevel="0" collapsed="false">
      <c r="A77" s="31" t="n">
        <v>2003</v>
      </c>
      <c r="B77" s="130" t="n">
        <v>0.44</v>
      </c>
      <c r="C77" s="130" t="n">
        <v>1.47</v>
      </c>
      <c r="D77" s="130" t="n">
        <v>3.8</v>
      </c>
      <c r="E77" s="130" t="n">
        <v>5.61</v>
      </c>
      <c r="F77" s="130" t="n">
        <v>8.28</v>
      </c>
      <c r="G77" s="130" t="n">
        <v>15.36</v>
      </c>
      <c r="H77" s="130" t="n">
        <v>18.94</v>
      </c>
      <c r="I77" s="130" t="n">
        <v>16.44</v>
      </c>
      <c r="J77" s="130" t="n">
        <v>12.58</v>
      </c>
      <c r="K77" s="130" t="n">
        <v>17.07</v>
      </c>
      <c r="L77" s="131" t="n">
        <v>99.99</v>
      </c>
    </row>
    <row r="78" customFormat="false" ht="11.25" hidden="false" customHeight="false" outlineLevel="0" collapsed="false">
      <c r="A78" s="31" t="n">
        <v>2004</v>
      </c>
      <c r="B78" s="130" t="n">
        <v>0.31</v>
      </c>
      <c r="C78" s="130" t="n">
        <v>1.13</v>
      </c>
      <c r="D78" s="130" t="n">
        <v>3.23</v>
      </c>
      <c r="E78" s="130" t="n">
        <v>5.79</v>
      </c>
      <c r="F78" s="130" t="n">
        <v>7.72</v>
      </c>
      <c r="G78" s="130" t="n">
        <v>14.87</v>
      </c>
      <c r="H78" s="130" t="n">
        <v>17.74</v>
      </c>
      <c r="I78" s="130" t="n">
        <v>14.95</v>
      </c>
      <c r="J78" s="130" t="n">
        <v>15.06</v>
      </c>
      <c r="K78" s="130" t="n">
        <v>19.19</v>
      </c>
      <c r="L78" s="131" t="n">
        <v>99.99</v>
      </c>
    </row>
    <row r="79" customFormat="false" ht="11.25" hidden="false" customHeight="false" outlineLevel="0" collapsed="false">
      <c r="A79" s="31" t="n">
        <v>2005</v>
      </c>
      <c r="B79" s="130" t="n">
        <v>0.45</v>
      </c>
      <c r="C79" s="130" t="n">
        <v>1.41</v>
      </c>
      <c r="D79" s="130" t="n">
        <v>3.58</v>
      </c>
      <c r="E79" s="130" t="n">
        <v>5.84</v>
      </c>
      <c r="F79" s="130" t="n">
        <v>7.93</v>
      </c>
      <c r="G79" s="130" t="n">
        <v>13.97</v>
      </c>
      <c r="H79" s="130" t="n">
        <v>19.71</v>
      </c>
      <c r="I79" s="130" t="n">
        <v>17.42</v>
      </c>
      <c r="J79" s="130" t="n">
        <v>11.9</v>
      </c>
      <c r="K79" s="130" t="n">
        <v>17.79</v>
      </c>
      <c r="L79" s="131" t="n">
        <v>100</v>
      </c>
    </row>
    <row r="80" customFormat="false" ht="11.25" hidden="false" customHeight="false" outlineLevel="0" collapsed="false">
      <c r="A80" s="31" t="n">
        <v>2006</v>
      </c>
      <c r="B80" s="130" t="n">
        <v>0.32</v>
      </c>
      <c r="C80" s="130" t="n">
        <v>1.18</v>
      </c>
      <c r="D80" s="130" t="n">
        <v>3.43</v>
      </c>
      <c r="E80" s="130" t="n">
        <v>5.76</v>
      </c>
      <c r="F80" s="130" t="n">
        <v>7.58</v>
      </c>
      <c r="G80" s="130" t="n">
        <v>15.04</v>
      </c>
      <c r="H80" s="130" t="n">
        <v>17.01</v>
      </c>
      <c r="I80" s="130" t="n">
        <v>16.42</v>
      </c>
      <c r="J80" s="130" t="n">
        <v>14.61</v>
      </c>
      <c r="K80" s="130" t="n">
        <v>18.66</v>
      </c>
      <c r="L80" s="131" t="n">
        <v>100.01</v>
      </c>
    </row>
    <row r="81" customFormat="false" ht="11.25" hidden="false" customHeight="false" outlineLevel="0" collapsed="false">
      <c r="A81" s="31" t="n">
        <v>2007</v>
      </c>
      <c r="B81" s="130" t="n">
        <v>0.36</v>
      </c>
      <c r="C81" s="130" t="n">
        <v>1.36</v>
      </c>
      <c r="D81" s="130" t="n">
        <v>3.56</v>
      </c>
      <c r="E81" s="130" t="n">
        <v>5.96</v>
      </c>
      <c r="F81" s="130" t="n">
        <v>7.63</v>
      </c>
      <c r="G81" s="130" t="n">
        <v>15.05</v>
      </c>
      <c r="H81" s="130" t="n">
        <v>19.92</v>
      </c>
      <c r="I81" s="130" t="n">
        <v>15.66</v>
      </c>
      <c r="J81" s="130" t="n">
        <v>14.47</v>
      </c>
      <c r="K81" s="130" t="n">
        <v>16.03</v>
      </c>
      <c r="L81" s="131" t="n">
        <v>100</v>
      </c>
    </row>
    <row r="82" customFormat="false" ht="11.25" hidden="false" customHeight="false" outlineLevel="0" collapsed="false">
      <c r="A82" s="31" t="n">
        <v>2008</v>
      </c>
      <c r="B82" s="130" t="n">
        <v>0.36</v>
      </c>
      <c r="C82" s="130" t="n">
        <v>1.19</v>
      </c>
      <c r="D82" s="130" t="n">
        <v>3.33</v>
      </c>
      <c r="E82" s="130" t="n">
        <v>5.68</v>
      </c>
      <c r="F82" s="130" t="n">
        <v>7.15</v>
      </c>
      <c r="G82" s="130" t="n">
        <v>13.56</v>
      </c>
      <c r="H82" s="130" t="n">
        <v>18.06</v>
      </c>
      <c r="I82" s="130" t="n">
        <v>17.6</v>
      </c>
      <c r="J82" s="130" t="n">
        <v>15.35</v>
      </c>
      <c r="K82" s="130" t="n">
        <v>17.72</v>
      </c>
      <c r="L82" s="131" t="n">
        <v>100</v>
      </c>
    </row>
    <row r="83" customFormat="false" ht="11.25" hidden="false" customHeight="false" outlineLevel="0" collapsed="false">
      <c r="A83" s="31" t="n">
        <v>2009</v>
      </c>
      <c r="B83" s="130" t="n">
        <v>0.35</v>
      </c>
      <c r="C83" s="130" t="n">
        <v>1.12</v>
      </c>
      <c r="D83" s="130" t="n">
        <v>3.14</v>
      </c>
      <c r="E83" s="130" t="n">
        <v>5.1</v>
      </c>
      <c r="F83" s="130" t="n">
        <v>6.4</v>
      </c>
      <c r="G83" s="130" t="n">
        <v>13.24</v>
      </c>
      <c r="H83" s="130" t="n">
        <v>17.54</v>
      </c>
      <c r="I83" s="130" t="n">
        <v>15.99</v>
      </c>
      <c r="J83" s="130" t="n">
        <v>18.45</v>
      </c>
      <c r="K83" s="130" t="n">
        <v>18.67</v>
      </c>
      <c r="L83" s="131" t="n">
        <v>100</v>
      </c>
    </row>
    <row r="84" customFormat="false" ht="11.25" hidden="false" customHeight="false" outlineLevel="0" collapsed="false">
      <c r="A84" s="31" t="n">
        <v>2010</v>
      </c>
      <c r="B84" s="130" t="n">
        <v>0.32</v>
      </c>
      <c r="C84" s="130" t="n">
        <v>1.05</v>
      </c>
      <c r="D84" s="130" t="n">
        <v>3</v>
      </c>
      <c r="E84" s="130" t="n">
        <v>4.86</v>
      </c>
      <c r="F84" s="130" t="n">
        <v>6.69</v>
      </c>
      <c r="G84" s="130" t="n">
        <v>12.18</v>
      </c>
      <c r="H84" s="130" t="n">
        <v>17.23</v>
      </c>
      <c r="I84" s="130" t="n">
        <v>15.82</v>
      </c>
      <c r="J84" s="130" t="n">
        <v>17.86</v>
      </c>
      <c r="K84" s="130" t="n">
        <v>20.99</v>
      </c>
      <c r="L84" s="131" t="n">
        <v>100</v>
      </c>
    </row>
    <row r="85" customFormat="false" ht="11.25" hidden="false" customHeight="false" outlineLevel="0" collapsed="false">
      <c r="A85" s="31" t="n">
        <v>2011</v>
      </c>
      <c r="B85" s="130" t="n">
        <v>0.3</v>
      </c>
      <c r="C85" s="130" t="n">
        <v>0.9</v>
      </c>
      <c r="D85" s="130" t="n">
        <v>2.88</v>
      </c>
      <c r="E85" s="130" t="n">
        <v>4.85</v>
      </c>
      <c r="F85" s="130" t="n">
        <v>6.61</v>
      </c>
      <c r="G85" s="130" t="n">
        <v>12.92</v>
      </c>
      <c r="H85" s="130" t="n">
        <v>17.04</v>
      </c>
      <c r="I85" s="130" t="n">
        <v>15.77</v>
      </c>
      <c r="J85" s="130" t="n">
        <v>16.41</v>
      </c>
      <c r="K85" s="130" t="n">
        <v>22.32</v>
      </c>
      <c r="L85" s="131" t="n">
        <v>100</v>
      </c>
    </row>
    <row r="86" customFormat="false" ht="11.25" hidden="false" customHeight="false" outlineLevel="0" collapsed="false">
      <c r="A86" s="31" t="n">
        <v>2012</v>
      </c>
      <c r="B86" s="130" t="n">
        <v>0.33</v>
      </c>
      <c r="C86" s="130" t="n">
        <v>1.07</v>
      </c>
      <c r="D86" s="130" t="n">
        <v>2.95</v>
      </c>
      <c r="E86" s="130" t="n">
        <v>4.96</v>
      </c>
      <c r="F86" s="130" t="n">
        <v>6.5</v>
      </c>
      <c r="G86" s="130" t="n">
        <v>13.08</v>
      </c>
      <c r="H86" s="130" t="n">
        <v>18.2</v>
      </c>
      <c r="I86" s="130" t="n">
        <v>17.37</v>
      </c>
      <c r="J86" s="130" t="n">
        <v>15.32</v>
      </c>
      <c r="K86" s="130" t="n">
        <v>20.23</v>
      </c>
      <c r="L86" s="131" t="n">
        <v>100.01</v>
      </c>
    </row>
    <row r="87" customFormat="false" ht="11.25" hidden="false" customHeight="false" outlineLevel="0" collapsed="false">
      <c r="A87" s="31" t="n">
        <v>2013</v>
      </c>
      <c r="B87" s="130" t="n">
        <v>0.37</v>
      </c>
      <c r="C87" s="130" t="n">
        <v>1.19</v>
      </c>
      <c r="D87" s="130" t="n">
        <v>3.02</v>
      </c>
      <c r="E87" s="130" t="n">
        <v>4.77</v>
      </c>
      <c r="F87" s="130" t="n">
        <v>6.83</v>
      </c>
      <c r="G87" s="130" t="n">
        <v>13.54</v>
      </c>
      <c r="H87" s="130" t="n">
        <v>21.96</v>
      </c>
      <c r="I87" s="130" t="n">
        <v>15.5</v>
      </c>
      <c r="J87" s="130" t="n">
        <v>15.64</v>
      </c>
      <c r="K87" s="130" t="n">
        <v>17.19</v>
      </c>
      <c r="L87" s="131" t="n">
        <v>100.01</v>
      </c>
    </row>
    <row r="88" customFormat="false" ht="11.25" hidden="false" customHeight="false" outlineLevel="0" collapsed="false">
      <c r="A88" s="31" t="n">
        <v>2014</v>
      </c>
      <c r="B88" s="130" t="n">
        <v>0.28</v>
      </c>
      <c r="C88" s="130" t="n">
        <v>1.05</v>
      </c>
      <c r="D88" s="130" t="n">
        <v>2.8</v>
      </c>
      <c r="E88" s="130" t="n">
        <v>5.14</v>
      </c>
      <c r="F88" s="130" t="n">
        <v>6.44</v>
      </c>
      <c r="G88" s="130" t="n">
        <v>12.99</v>
      </c>
      <c r="H88" s="130" t="n">
        <v>21.18</v>
      </c>
      <c r="I88" s="130" t="n">
        <v>16.77</v>
      </c>
      <c r="J88" s="130" t="n">
        <v>15.6</v>
      </c>
      <c r="K88" s="130" t="n">
        <v>17.75</v>
      </c>
      <c r="L88" s="131" t="n">
        <v>100</v>
      </c>
    </row>
    <row r="89" s="139" customFormat="true" ht="11.25" hidden="false" customHeight="false" outlineLevel="0" collapsed="false">
      <c r="A89" s="31" t="n">
        <v>2015</v>
      </c>
      <c r="B89" s="130" t="n">
        <v>0.31</v>
      </c>
      <c r="C89" s="130" t="n">
        <v>1.13</v>
      </c>
      <c r="D89" s="130" t="n">
        <v>2.92</v>
      </c>
      <c r="E89" s="130" t="n">
        <v>5.06</v>
      </c>
      <c r="F89" s="130" t="n">
        <v>6.59</v>
      </c>
      <c r="G89" s="130" t="n">
        <v>13.32</v>
      </c>
      <c r="H89" s="130" t="n">
        <v>21.41</v>
      </c>
      <c r="I89" s="130" t="n">
        <v>16.68</v>
      </c>
      <c r="J89" s="130" t="n">
        <v>16.94</v>
      </c>
      <c r="K89" s="130" t="n">
        <v>15.63</v>
      </c>
      <c r="L89" s="131" t="n">
        <v>99.99</v>
      </c>
    </row>
    <row r="90" s="139" customFormat="true" ht="11.25" hidden="false" customHeight="false" outlineLevel="0" collapsed="false">
      <c r="A90" s="31" t="n">
        <v>2016</v>
      </c>
      <c r="B90" s="130" t="n">
        <v>0.27</v>
      </c>
      <c r="C90" s="130" t="n">
        <v>0.97</v>
      </c>
      <c r="D90" s="130" t="n">
        <v>2.79</v>
      </c>
      <c r="E90" s="130" t="n">
        <v>5.3</v>
      </c>
      <c r="F90" s="130" t="n">
        <v>6.54</v>
      </c>
      <c r="G90" s="130" t="n">
        <v>13.36</v>
      </c>
      <c r="H90" s="130" t="n">
        <v>22.62</v>
      </c>
      <c r="I90" s="130" t="n">
        <v>16.78</v>
      </c>
      <c r="J90" s="130" t="n">
        <v>16.8</v>
      </c>
      <c r="K90" s="130" t="n">
        <v>14.56</v>
      </c>
      <c r="L90" s="131" t="n">
        <v>99.99</v>
      </c>
    </row>
    <row r="91" customFormat="false" ht="11.25" hidden="false" customHeight="false" outlineLevel="0" collapsed="false">
      <c r="A91" s="31" t="n">
        <v>2017</v>
      </c>
      <c r="B91" s="130" t="n">
        <v>0.28</v>
      </c>
      <c r="C91" s="130" t="n">
        <v>1.08</v>
      </c>
      <c r="D91" s="130" t="n">
        <v>2.78</v>
      </c>
      <c r="E91" s="130" t="n">
        <v>5.17</v>
      </c>
      <c r="F91" s="130" t="n">
        <v>6.77</v>
      </c>
      <c r="G91" s="130" t="n">
        <v>13.39</v>
      </c>
      <c r="H91" s="130" t="n">
        <v>23.03</v>
      </c>
      <c r="I91" s="130" t="n">
        <v>18.78</v>
      </c>
      <c r="J91" s="130" t="n">
        <v>14.22</v>
      </c>
      <c r="K91" s="130" t="n">
        <v>14.51</v>
      </c>
      <c r="L91" s="131" t="n">
        <v>100.01</v>
      </c>
    </row>
    <row r="92" customFormat="false" ht="11.25" hidden="false" customHeight="false" outlineLevel="0" collapsed="false">
      <c r="A92" s="31" t="n">
        <v>2018</v>
      </c>
      <c r="B92" s="130" t="n">
        <v>0.28</v>
      </c>
      <c r="C92" s="130" t="n">
        <v>1.1</v>
      </c>
      <c r="D92" s="130" t="n">
        <v>3</v>
      </c>
      <c r="E92" s="130" t="n">
        <v>5.47</v>
      </c>
      <c r="F92" s="130" t="n">
        <v>6.93</v>
      </c>
      <c r="G92" s="130" t="n">
        <v>14.27</v>
      </c>
      <c r="H92" s="130" t="n">
        <v>25.6</v>
      </c>
      <c r="I92" s="130" t="n">
        <v>17.18</v>
      </c>
      <c r="J92" s="130" t="n">
        <v>13.49</v>
      </c>
      <c r="K92" s="130" t="n">
        <v>12.69</v>
      </c>
      <c r="L92" s="131" t="n">
        <v>100.01</v>
      </c>
    </row>
    <row r="93" customFormat="false" ht="11.25" hidden="false" customHeight="false" outlineLevel="0" collapsed="false">
      <c r="A93" s="31" t="n">
        <v>2019</v>
      </c>
      <c r="B93" s="130" t="n">
        <v>0.24</v>
      </c>
      <c r="C93" s="130" t="n">
        <v>0.98</v>
      </c>
      <c r="D93" s="130" t="n">
        <v>2.61</v>
      </c>
      <c r="E93" s="130" t="n">
        <v>5.46</v>
      </c>
      <c r="F93" s="130" t="n">
        <v>7.03</v>
      </c>
      <c r="G93" s="130" t="n">
        <v>13.17</v>
      </c>
      <c r="H93" s="130" t="n">
        <v>24.94</v>
      </c>
      <c r="I93" s="130" t="n">
        <v>19.98</v>
      </c>
      <c r="J93" s="130" t="n">
        <v>13.39</v>
      </c>
      <c r="K93" s="130" t="n">
        <v>12.18</v>
      </c>
      <c r="L93" s="131" t="n">
        <v>99.98</v>
      </c>
    </row>
    <row r="94" customFormat="false" ht="11.25" hidden="false" customHeight="false" outlineLevel="0" collapsed="false">
      <c r="A94" s="31" t="n">
        <v>2020</v>
      </c>
      <c r="B94" s="130" t="n">
        <v>2.77</v>
      </c>
      <c r="C94" s="130" t="n">
        <v>4.59</v>
      </c>
      <c r="D94" s="130" t="n">
        <v>6.85</v>
      </c>
      <c r="E94" s="130" t="n">
        <v>8.73</v>
      </c>
      <c r="F94" s="130" t="n">
        <v>16.67</v>
      </c>
      <c r="G94" s="130" t="n">
        <v>35.33</v>
      </c>
      <c r="H94" s="130" t="n">
        <v>21.04</v>
      </c>
      <c r="I94" s="130" t="n">
        <v>2.37</v>
      </c>
      <c r="J94" s="130" t="n">
        <v>0</v>
      </c>
      <c r="K94" s="130" t="n">
        <v>1.65</v>
      </c>
      <c r="L94" s="131" t="n">
        <v>100</v>
      </c>
    </row>
    <row r="95" customFormat="false" ht="11.25" hidden="false" customHeight="false" outlineLevel="0" collapsed="false">
      <c r="A95" s="31" t="n">
        <v>2021</v>
      </c>
      <c r="B95" s="130" t="n">
        <v>1.55</v>
      </c>
      <c r="C95" s="130" t="n">
        <v>2.99</v>
      </c>
      <c r="D95" s="130" t="n">
        <v>5.15</v>
      </c>
      <c r="E95" s="130" t="n">
        <v>7.37</v>
      </c>
      <c r="F95" s="130" t="n">
        <v>11.12</v>
      </c>
      <c r="G95" s="130" t="n">
        <v>28.77</v>
      </c>
      <c r="H95" s="130" t="n">
        <v>30.72</v>
      </c>
      <c r="I95" s="130" t="n">
        <v>9.23</v>
      </c>
      <c r="J95" s="130" t="n">
        <v>1.58</v>
      </c>
      <c r="K95" s="130" t="n">
        <v>1.51</v>
      </c>
      <c r="L95" s="131" t="n">
        <v>99.99</v>
      </c>
    </row>
    <row r="96" customFormat="false" ht="11.25" hidden="false" customHeight="false" outlineLevel="0" collapsed="false">
      <c r="A96" s="31" t="n">
        <v>2022</v>
      </c>
      <c r="B96" s="130" t="n">
        <v>0.52</v>
      </c>
      <c r="C96" s="130" t="n">
        <v>1.65</v>
      </c>
      <c r="D96" s="130" t="n">
        <v>3.97</v>
      </c>
      <c r="E96" s="130" t="n">
        <v>6.18</v>
      </c>
      <c r="F96" s="130" t="n">
        <v>8.21</v>
      </c>
      <c r="G96" s="130" t="n">
        <v>20.98</v>
      </c>
      <c r="H96" s="130" t="n">
        <v>33.23</v>
      </c>
      <c r="I96" s="130" t="n">
        <v>14.25</v>
      </c>
      <c r="J96" s="130" t="n">
        <v>7.22</v>
      </c>
      <c r="K96" s="130" t="n">
        <v>3.79</v>
      </c>
      <c r="L96" s="131" t="n">
        <v>100</v>
      </c>
    </row>
    <row r="97" customFormat="false" ht="11.25" hidden="false" customHeight="false" outlineLevel="0" collapsed="false">
      <c r="A97" s="31" t="n">
        <v>2023</v>
      </c>
      <c r="B97" s="130" t="n">
        <v>0.36</v>
      </c>
      <c r="C97" s="130" t="n">
        <v>1.26</v>
      </c>
      <c r="D97" s="130" t="n">
        <v>3.13</v>
      </c>
      <c r="E97" s="130" t="n">
        <v>5.75</v>
      </c>
      <c r="F97" s="130" t="n">
        <v>7.67</v>
      </c>
      <c r="G97" s="130" t="n">
        <v>18.24</v>
      </c>
      <c r="H97" s="130" t="n">
        <v>31.59</v>
      </c>
      <c r="I97" s="130" t="n">
        <v>19.41</v>
      </c>
      <c r="J97" s="130" t="n">
        <v>6.04</v>
      </c>
      <c r="K97" s="130" t="n">
        <v>6.56</v>
      </c>
      <c r="L97" s="131" t="n">
        <v>99.99</v>
      </c>
    </row>
    <row r="98" customFormat="false" ht="11.25" hidden="false" customHeight="false" outlineLevel="0" collapsed="false">
      <c r="A98" s="18"/>
      <c r="B98" s="86"/>
      <c r="C98" s="86"/>
      <c r="D98" s="86"/>
      <c r="E98" s="86"/>
      <c r="F98" s="86"/>
      <c r="G98" s="86"/>
      <c r="H98" s="86"/>
      <c r="I98" s="86"/>
      <c r="J98" s="86"/>
      <c r="K98" s="86"/>
      <c r="L98" s="86"/>
    </row>
    <row r="99" customFormat="false" ht="11.25" hidden="false" customHeight="false" outlineLevel="0" collapsed="false">
      <c r="A99" s="18"/>
      <c r="B99" s="86"/>
      <c r="C99" s="86"/>
      <c r="D99" s="86"/>
      <c r="E99" s="86"/>
      <c r="F99" s="86"/>
      <c r="G99" s="86"/>
      <c r="H99" s="86"/>
      <c r="I99" s="86"/>
      <c r="J99" s="86"/>
      <c r="K99" s="86"/>
      <c r="L99" s="86"/>
    </row>
    <row r="100" customFormat="false" ht="22.5" hidden="false" customHeight="false" outlineLevel="0" collapsed="false">
      <c r="A100" s="27" t="s">
        <v>79</v>
      </c>
      <c r="B100" s="48" t="s">
        <v>107</v>
      </c>
      <c r="C100" s="48" t="s">
        <v>108</v>
      </c>
      <c r="D100" s="48" t="s">
        <v>109</v>
      </c>
      <c r="E100" s="48" t="s">
        <v>110</v>
      </c>
      <c r="F100" s="48" t="s">
        <v>111</v>
      </c>
      <c r="G100" s="48" t="s">
        <v>112</v>
      </c>
      <c r="H100" s="48" t="s">
        <v>113</v>
      </c>
      <c r="I100" s="48" t="s">
        <v>114</v>
      </c>
      <c r="J100" s="48" t="s">
        <v>115</v>
      </c>
      <c r="K100" s="48" t="s">
        <v>116</v>
      </c>
      <c r="L100" s="48" t="s">
        <v>48</v>
      </c>
    </row>
    <row r="101" customFormat="false" ht="11.25" hidden="false" customHeight="false" outlineLevel="0" collapsed="false">
      <c r="A101" s="31" t="n">
        <v>1996</v>
      </c>
      <c r="B101" s="130" t="n">
        <v>0.51</v>
      </c>
      <c r="C101" s="130" t="n">
        <v>1.32</v>
      </c>
      <c r="D101" s="130" t="n">
        <v>4.04</v>
      </c>
      <c r="E101" s="130" t="n">
        <v>6.47</v>
      </c>
      <c r="F101" s="130" t="n">
        <v>9.61</v>
      </c>
      <c r="G101" s="130" t="n">
        <v>22.31</v>
      </c>
      <c r="H101" s="130" t="n">
        <v>24.71</v>
      </c>
      <c r="I101" s="130" t="n">
        <v>12.98</v>
      </c>
      <c r="J101" s="130" t="n">
        <v>10.06</v>
      </c>
      <c r="K101" s="130" t="n">
        <v>7.99</v>
      </c>
      <c r="L101" s="131" t="n">
        <v>100</v>
      </c>
    </row>
    <row r="102" customFormat="false" ht="11.25" hidden="false" customHeight="false" outlineLevel="0" collapsed="false">
      <c r="A102" s="31" t="n">
        <v>1997</v>
      </c>
      <c r="B102" s="130" t="n">
        <v>0.43</v>
      </c>
      <c r="C102" s="130" t="n">
        <v>1.22</v>
      </c>
      <c r="D102" s="130" t="n">
        <v>3.61</v>
      </c>
      <c r="E102" s="130" t="n">
        <v>5.89</v>
      </c>
      <c r="F102" s="130" t="n">
        <v>9.24</v>
      </c>
      <c r="G102" s="130" t="n">
        <v>19.79</v>
      </c>
      <c r="H102" s="130" t="n">
        <v>22.95</v>
      </c>
      <c r="I102" s="130" t="n">
        <v>14.49</v>
      </c>
      <c r="J102" s="130" t="n">
        <v>9.62</v>
      </c>
      <c r="K102" s="130" t="n">
        <v>12.77</v>
      </c>
      <c r="L102" s="131" t="n">
        <v>100.01</v>
      </c>
    </row>
    <row r="103" customFormat="false" ht="11.25" hidden="false" customHeight="false" outlineLevel="0" collapsed="false">
      <c r="A103" s="31" t="n">
        <v>1998</v>
      </c>
      <c r="B103" s="130" t="n">
        <v>0.32</v>
      </c>
      <c r="C103" s="130" t="n">
        <v>0.91</v>
      </c>
      <c r="D103" s="130" t="n">
        <v>3.2</v>
      </c>
      <c r="E103" s="130" t="n">
        <v>5.76</v>
      </c>
      <c r="F103" s="130" t="n">
        <v>8.23</v>
      </c>
      <c r="G103" s="130" t="n">
        <v>19.92</v>
      </c>
      <c r="H103" s="130" t="n">
        <v>21.24</v>
      </c>
      <c r="I103" s="130" t="n">
        <v>13.11</v>
      </c>
      <c r="J103" s="130" t="n">
        <v>11.27</v>
      </c>
      <c r="K103" s="130" t="n">
        <v>16.02</v>
      </c>
      <c r="L103" s="131" t="n">
        <v>99.98</v>
      </c>
    </row>
    <row r="104" customFormat="false" ht="11.25" hidden="false" customHeight="false" outlineLevel="0" collapsed="false">
      <c r="A104" s="31" t="n">
        <v>1999</v>
      </c>
      <c r="B104" s="130" t="n">
        <v>0.4</v>
      </c>
      <c r="C104" s="130" t="n">
        <v>1.29</v>
      </c>
      <c r="D104" s="130" t="n">
        <v>3.44</v>
      </c>
      <c r="E104" s="130" t="n">
        <v>5.91</v>
      </c>
      <c r="F104" s="130" t="n">
        <v>9.11</v>
      </c>
      <c r="G104" s="130" t="n">
        <v>19</v>
      </c>
      <c r="H104" s="130" t="n">
        <v>23.11</v>
      </c>
      <c r="I104" s="130" t="n">
        <v>10.69</v>
      </c>
      <c r="J104" s="130" t="n">
        <v>12.16</v>
      </c>
      <c r="K104" s="130" t="n">
        <v>14.88</v>
      </c>
      <c r="L104" s="131" t="n">
        <v>99.99</v>
      </c>
    </row>
    <row r="105" customFormat="false" ht="11.25" hidden="false" customHeight="false" outlineLevel="0" collapsed="false">
      <c r="A105" s="31" t="n">
        <v>2000</v>
      </c>
      <c r="B105" s="130" t="n">
        <v>0.36</v>
      </c>
      <c r="C105" s="130" t="n">
        <v>1.11</v>
      </c>
      <c r="D105" s="130" t="n">
        <v>3.28</v>
      </c>
      <c r="E105" s="130" t="n">
        <v>5.24</v>
      </c>
      <c r="F105" s="130" t="n">
        <v>7.89</v>
      </c>
      <c r="G105" s="130" t="n">
        <v>17.94</v>
      </c>
      <c r="H105" s="130" t="n">
        <v>19.26</v>
      </c>
      <c r="I105" s="130" t="n">
        <v>14.24</v>
      </c>
      <c r="J105" s="130" t="n">
        <v>12.69</v>
      </c>
      <c r="K105" s="130" t="n">
        <v>18</v>
      </c>
      <c r="L105" s="131" t="n">
        <v>100.01</v>
      </c>
    </row>
    <row r="106" customFormat="false" ht="11.25" hidden="false" customHeight="false" outlineLevel="0" collapsed="false">
      <c r="A106" s="31" t="n">
        <v>2001</v>
      </c>
      <c r="B106" s="130" t="n">
        <v>0.3</v>
      </c>
      <c r="C106" s="130" t="n">
        <v>0.82</v>
      </c>
      <c r="D106" s="130" t="n">
        <v>2.79</v>
      </c>
      <c r="E106" s="130" t="n">
        <v>4.99</v>
      </c>
      <c r="F106" s="130" t="n">
        <v>7.48</v>
      </c>
      <c r="G106" s="130" t="n">
        <v>15.47</v>
      </c>
      <c r="H106" s="130" t="n">
        <v>19.64</v>
      </c>
      <c r="I106" s="130" t="n">
        <v>14.52</v>
      </c>
      <c r="J106" s="130" t="n">
        <v>15.32</v>
      </c>
      <c r="K106" s="130" t="n">
        <v>18.66</v>
      </c>
      <c r="L106" s="131" t="n">
        <v>99.99</v>
      </c>
    </row>
    <row r="107" customFormat="false" ht="11.25" hidden="false" customHeight="false" outlineLevel="0" collapsed="false">
      <c r="A107" s="31" t="n">
        <v>2002</v>
      </c>
      <c r="B107" s="130" t="n">
        <v>0.28</v>
      </c>
      <c r="C107" s="130" t="n">
        <v>0.85</v>
      </c>
      <c r="D107" s="130" t="n">
        <v>2.87</v>
      </c>
      <c r="E107" s="130" t="n">
        <v>5.07</v>
      </c>
      <c r="F107" s="130" t="n">
        <v>7.31</v>
      </c>
      <c r="G107" s="130" t="n">
        <v>16.08</v>
      </c>
      <c r="H107" s="130" t="n">
        <v>18.35</v>
      </c>
      <c r="I107" s="130" t="n">
        <v>15.58</v>
      </c>
      <c r="J107" s="130" t="n">
        <v>14.53</v>
      </c>
      <c r="K107" s="130" t="n">
        <v>19.08</v>
      </c>
      <c r="L107" s="131" t="n">
        <v>100</v>
      </c>
    </row>
    <row r="108" customFormat="false" ht="11.25" hidden="false" customHeight="false" outlineLevel="0" collapsed="false">
      <c r="A108" s="31" t="n">
        <v>2003</v>
      </c>
      <c r="B108" s="130" t="n">
        <v>0.33</v>
      </c>
      <c r="C108" s="130" t="n">
        <v>1.1</v>
      </c>
      <c r="D108" s="130" t="n">
        <v>3.01</v>
      </c>
      <c r="E108" s="130" t="n">
        <v>4.53</v>
      </c>
      <c r="F108" s="130" t="n">
        <v>7.31</v>
      </c>
      <c r="G108" s="130" t="n">
        <v>14.7</v>
      </c>
      <c r="H108" s="130" t="n">
        <v>19.48</v>
      </c>
      <c r="I108" s="130" t="n">
        <v>17.29</v>
      </c>
      <c r="J108" s="130" t="n">
        <v>13.51</v>
      </c>
      <c r="K108" s="130" t="n">
        <v>18.76</v>
      </c>
      <c r="L108" s="131" t="n">
        <v>100.02</v>
      </c>
    </row>
    <row r="109" customFormat="false" ht="11.25" hidden="false" customHeight="false" outlineLevel="0" collapsed="false">
      <c r="A109" s="31" t="n">
        <v>2004</v>
      </c>
      <c r="B109" s="130" t="n">
        <v>0.22</v>
      </c>
      <c r="C109" s="130" t="n">
        <v>0.85</v>
      </c>
      <c r="D109" s="130" t="n">
        <v>2.51</v>
      </c>
      <c r="E109" s="130" t="n">
        <v>4.66</v>
      </c>
      <c r="F109" s="130" t="n">
        <v>6.66</v>
      </c>
      <c r="G109" s="130" t="n">
        <v>14.19</v>
      </c>
      <c r="H109" s="130" t="n">
        <v>17.98</v>
      </c>
      <c r="I109" s="130" t="n">
        <v>15.87</v>
      </c>
      <c r="J109" s="130" t="n">
        <v>16.11</v>
      </c>
      <c r="K109" s="130" t="n">
        <v>20.94</v>
      </c>
      <c r="L109" s="131" t="n">
        <v>99.99</v>
      </c>
    </row>
    <row r="110" customFormat="false" ht="11.25" hidden="false" customHeight="false" outlineLevel="0" collapsed="false">
      <c r="A110" s="31" t="n">
        <v>2005</v>
      </c>
      <c r="B110" s="130" t="n">
        <v>0.34</v>
      </c>
      <c r="C110" s="130" t="n">
        <v>1.05</v>
      </c>
      <c r="D110" s="130" t="n">
        <v>2.8</v>
      </c>
      <c r="E110" s="130" t="n">
        <v>4.61</v>
      </c>
      <c r="F110" s="130" t="n">
        <v>6.92</v>
      </c>
      <c r="G110" s="130" t="n">
        <v>13.39</v>
      </c>
      <c r="H110" s="130" t="n">
        <v>19.97</v>
      </c>
      <c r="I110" s="130" t="n">
        <v>18.83</v>
      </c>
      <c r="J110" s="130" t="n">
        <v>12.79</v>
      </c>
      <c r="K110" s="130" t="n">
        <v>19.31</v>
      </c>
      <c r="L110" s="131" t="n">
        <v>100.01</v>
      </c>
    </row>
    <row r="111" customFormat="false" ht="11.25" hidden="false" customHeight="false" outlineLevel="0" collapsed="false">
      <c r="A111" s="31" t="n">
        <v>2006</v>
      </c>
      <c r="B111" s="130" t="n">
        <v>0.23</v>
      </c>
      <c r="C111" s="130" t="n">
        <v>0.88</v>
      </c>
      <c r="D111" s="130" t="n">
        <v>2.66</v>
      </c>
      <c r="E111" s="130" t="n">
        <v>4.59</v>
      </c>
      <c r="F111" s="130" t="n">
        <v>6.54</v>
      </c>
      <c r="G111" s="130" t="n">
        <v>14.31</v>
      </c>
      <c r="H111" s="130" t="n">
        <v>17.26</v>
      </c>
      <c r="I111" s="130" t="n">
        <v>17.56</v>
      </c>
      <c r="J111" s="130" t="n">
        <v>15.8</v>
      </c>
      <c r="K111" s="130" t="n">
        <v>20.16</v>
      </c>
      <c r="L111" s="131" t="n">
        <v>99.99</v>
      </c>
    </row>
    <row r="112" customFormat="false" ht="11.25" hidden="false" customHeight="false" outlineLevel="0" collapsed="false">
      <c r="A112" s="31" t="n">
        <v>2007</v>
      </c>
      <c r="B112" s="130" t="n">
        <v>0.27</v>
      </c>
      <c r="C112" s="130" t="n">
        <v>1.02</v>
      </c>
      <c r="D112" s="130" t="n">
        <v>2.79</v>
      </c>
      <c r="E112" s="130" t="n">
        <v>4.74</v>
      </c>
      <c r="F112" s="130" t="n">
        <v>6.67</v>
      </c>
      <c r="G112" s="130" t="n">
        <v>14.42</v>
      </c>
      <c r="H112" s="130" t="n">
        <v>20.31</v>
      </c>
      <c r="I112" s="130" t="n">
        <v>16.86</v>
      </c>
      <c r="J112" s="130" t="n">
        <v>15.57</v>
      </c>
      <c r="K112" s="130" t="n">
        <v>17.37</v>
      </c>
      <c r="L112" s="131" t="n">
        <v>100.02</v>
      </c>
    </row>
    <row r="113" customFormat="false" ht="11.25" hidden="false" customHeight="false" outlineLevel="0" collapsed="false">
      <c r="A113" s="31" t="n">
        <v>2008</v>
      </c>
      <c r="B113" s="130" t="n">
        <v>0.27</v>
      </c>
      <c r="C113" s="130" t="n">
        <v>0.9</v>
      </c>
      <c r="D113" s="130" t="n">
        <v>2.6</v>
      </c>
      <c r="E113" s="130" t="n">
        <v>4.58</v>
      </c>
      <c r="F113" s="130" t="n">
        <v>6.22</v>
      </c>
      <c r="G113" s="130" t="n">
        <v>13</v>
      </c>
      <c r="H113" s="130" t="n">
        <v>18.4</v>
      </c>
      <c r="I113" s="130" t="n">
        <v>18.65</v>
      </c>
      <c r="J113" s="130" t="n">
        <v>16.36</v>
      </c>
      <c r="K113" s="130" t="n">
        <v>19.03</v>
      </c>
      <c r="L113" s="131" t="n">
        <v>100.01</v>
      </c>
    </row>
    <row r="114" customFormat="false" ht="11.25" hidden="false" customHeight="false" outlineLevel="0" collapsed="false">
      <c r="A114" s="31" t="n">
        <v>2009</v>
      </c>
      <c r="B114" s="130" t="n">
        <v>0.26</v>
      </c>
      <c r="C114" s="130" t="n">
        <v>0.83</v>
      </c>
      <c r="D114" s="130" t="n">
        <v>2.37</v>
      </c>
      <c r="E114" s="130" t="n">
        <v>4.01</v>
      </c>
      <c r="F114" s="130" t="n">
        <v>5.46</v>
      </c>
      <c r="G114" s="130" t="n">
        <v>12.59</v>
      </c>
      <c r="H114" s="130" t="n">
        <v>17.8</v>
      </c>
      <c r="I114" s="130" t="n">
        <v>16.88</v>
      </c>
      <c r="J114" s="130" t="n">
        <v>19.78</v>
      </c>
      <c r="K114" s="130" t="n">
        <v>20</v>
      </c>
      <c r="L114" s="131" t="n">
        <v>99.98</v>
      </c>
    </row>
    <row r="115" customFormat="false" ht="11.25" hidden="false" customHeight="false" outlineLevel="0" collapsed="false">
      <c r="A115" s="31" t="n">
        <v>2010</v>
      </c>
      <c r="B115" s="130" t="n">
        <v>0.23</v>
      </c>
      <c r="C115" s="130" t="n">
        <v>0.77</v>
      </c>
      <c r="D115" s="130" t="n">
        <v>2.2</v>
      </c>
      <c r="E115" s="130" t="n">
        <v>3.73</v>
      </c>
      <c r="F115" s="130" t="n">
        <v>5.61</v>
      </c>
      <c r="G115" s="130" t="n">
        <v>11.49</v>
      </c>
      <c r="H115" s="130" t="n">
        <v>17.59</v>
      </c>
      <c r="I115" s="130" t="n">
        <v>16.71</v>
      </c>
      <c r="J115" s="130" t="n">
        <v>19.28</v>
      </c>
      <c r="K115" s="130" t="n">
        <v>22.39</v>
      </c>
      <c r="L115" s="131" t="n">
        <v>100</v>
      </c>
    </row>
    <row r="116" customFormat="false" ht="11.25" hidden="false" customHeight="false" outlineLevel="0" collapsed="false">
      <c r="A116" s="31" t="n">
        <v>2011</v>
      </c>
      <c r="B116" s="130" t="n">
        <v>0.22</v>
      </c>
      <c r="C116" s="130" t="n">
        <v>0.67</v>
      </c>
      <c r="D116" s="130" t="n">
        <v>2.16</v>
      </c>
      <c r="E116" s="130" t="n">
        <v>3.8</v>
      </c>
      <c r="F116" s="130" t="n">
        <v>5.64</v>
      </c>
      <c r="G116" s="130" t="n">
        <v>12.31</v>
      </c>
      <c r="H116" s="130" t="n">
        <v>17.37</v>
      </c>
      <c r="I116" s="130" t="n">
        <v>16.79</v>
      </c>
      <c r="J116" s="130" t="n">
        <v>17.54</v>
      </c>
      <c r="K116" s="130" t="n">
        <v>23.5</v>
      </c>
      <c r="L116" s="131" t="n">
        <v>100</v>
      </c>
    </row>
    <row r="117" s="139" customFormat="true" ht="11.25" hidden="false" customHeight="false" outlineLevel="0" collapsed="false">
      <c r="A117" s="31" t="n">
        <v>2012</v>
      </c>
      <c r="B117" s="130" t="n">
        <v>0.24</v>
      </c>
      <c r="C117" s="130" t="n">
        <v>0.8</v>
      </c>
      <c r="D117" s="130" t="n">
        <v>2.18</v>
      </c>
      <c r="E117" s="130" t="n">
        <v>3.83</v>
      </c>
      <c r="F117" s="130" t="n">
        <v>5.6</v>
      </c>
      <c r="G117" s="130" t="n">
        <v>12.39</v>
      </c>
      <c r="H117" s="130" t="n">
        <v>18.63</v>
      </c>
      <c r="I117" s="130" t="n">
        <v>18.3</v>
      </c>
      <c r="J117" s="130" t="n">
        <v>16.44</v>
      </c>
      <c r="K117" s="130" t="n">
        <v>21.58</v>
      </c>
      <c r="L117" s="131" t="n">
        <v>99.99</v>
      </c>
    </row>
    <row r="118" customFormat="false" ht="11.25" hidden="false" customHeight="false" outlineLevel="0" collapsed="false">
      <c r="A118" s="31" t="n">
        <v>2013</v>
      </c>
      <c r="B118" s="130" t="n">
        <v>0.27</v>
      </c>
      <c r="C118" s="130" t="n">
        <v>0.87</v>
      </c>
      <c r="D118" s="130" t="n">
        <v>2.2</v>
      </c>
      <c r="E118" s="130" t="n">
        <v>3.7</v>
      </c>
      <c r="F118" s="130" t="n">
        <v>5.82</v>
      </c>
      <c r="G118" s="130" t="n">
        <v>12.73</v>
      </c>
      <c r="H118" s="130" t="n">
        <v>22.56</v>
      </c>
      <c r="I118" s="130" t="n">
        <v>16.65</v>
      </c>
      <c r="J118" s="130" t="n">
        <v>16.63</v>
      </c>
      <c r="K118" s="130" t="n">
        <v>18.57</v>
      </c>
      <c r="L118" s="131" t="n">
        <v>100</v>
      </c>
    </row>
    <row r="119" customFormat="false" ht="11.25" hidden="false" customHeight="false" outlineLevel="0" collapsed="false">
      <c r="A119" s="31" t="n">
        <v>2014</v>
      </c>
      <c r="B119" s="130" t="n">
        <v>0.21</v>
      </c>
      <c r="C119" s="130" t="n">
        <v>0.78</v>
      </c>
      <c r="D119" s="130" t="n">
        <v>2.06</v>
      </c>
      <c r="E119" s="130" t="n">
        <v>3.96</v>
      </c>
      <c r="F119" s="130" t="n">
        <v>5.41</v>
      </c>
      <c r="G119" s="130" t="n">
        <v>11.99</v>
      </c>
      <c r="H119" s="130" t="n">
        <v>21.59</v>
      </c>
      <c r="I119" s="130" t="n">
        <v>17.83</v>
      </c>
      <c r="J119" s="130" t="n">
        <v>16.78</v>
      </c>
      <c r="K119" s="130" t="n">
        <v>19.39</v>
      </c>
      <c r="L119" s="131" t="n">
        <v>100</v>
      </c>
    </row>
    <row r="120" customFormat="false" ht="11.25" hidden="false" customHeight="false" outlineLevel="0" collapsed="false">
      <c r="A120" s="31" t="n">
        <v>2015</v>
      </c>
      <c r="B120" s="130" t="n">
        <v>0.23</v>
      </c>
      <c r="C120" s="130" t="n">
        <v>0.82</v>
      </c>
      <c r="D120" s="130" t="n">
        <v>2.13</v>
      </c>
      <c r="E120" s="130" t="n">
        <v>3.85</v>
      </c>
      <c r="F120" s="130" t="n">
        <v>5.49</v>
      </c>
      <c r="G120" s="130" t="n">
        <v>12.29</v>
      </c>
      <c r="H120" s="130" t="n">
        <v>21.96</v>
      </c>
      <c r="I120" s="130" t="n">
        <v>17.76</v>
      </c>
      <c r="J120" s="130" t="n">
        <v>18.39</v>
      </c>
      <c r="K120" s="130" t="n">
        <v>17.09</v>
      </c>
      <c r="L120" s="131" t="n">
        <v>100.01</v>
      </c>
    </row>
    <row r="121" customFormat="false" ht="11.25" hidden="false" customHeight="false" outlineLevel="0" collapsed="false">
      <c r="A121" s="31" t="n">
        <v>2016</v>
      </c>
      <c r="B121" s="130" t="n">
        <v>0.2</v>
      </c>
      <c r="C121" s="130" t="n">
        <v>0.7</v>
      </c>
      <c r="D121" s="130" t="n">
        <v>2.02</v>
      </c>
      <c r="E121" s="130" t="n">
        <v>3.99</v>
      </c>
      <c r="F121" s="130" t="n">
        <v>5.35</v>
      </c>
      <c r="G121" s="130" t="n">
        <v>12.38</v>
      </c>
      <c r="H121" s="130" t="n">
        <v>22.87</v>
      </c>
      <c r="I121" s="130" t="n">
        <v>17.91</v>
      </c>
      <c r="J121" s="130" t="n">
        <v>18.49</v>
      </c>
      <c r="K121" s="130" t="n">
        <v>16.08</v>
      </c>
      <c r="L121" s="131" t="n">
        <v>99.99</v>
      </c>
    </row>
    <row r="122" customFormat="false" ht="11.25" hidden="false" customHeight="false" outlineLevel="0" collapsed="false">
      <c r="A122" s="31" t="n">
        <v>2017</v>
      </c>
      <c r="B122" s="130" t="n">
        <v>0.2</v>
      </c>
      <c r="C122" s="130" t="n">
        <v>0.77</v>
      </c>
      <c r="D122" s="130" t="n">
        <v>2</v>
      </c>
      <c r="E122" s="130" t="n">
        <v>3.81</v>
      </c>
      <c r="F122" s="130" t="n">
        <v>5.53</v>
      </c>
      <c r="G122" s="130" t="n">
        <v>12.29</v>
      </c>
      <c r="H122" s="130" t="n">
        <v>23.31</v>
      </c>
      <c r="I122" s="130" t="n">
        <v>20.43</v>
      </c>
      <c r="J122" s="130" t="n">
        <v>15.58</v>
      </c>
      <c r="K122" s="130" t="n">
        <v>16.08</v>
      </c>
      <c r="L122" s="131" t="n">
        <v>100</v>
      </c>
    </row>
    <row r="123" customFormat="false" ht="11.25" hidden="false" customHeight="false" outlineLevel="0" collapsed="false">
      <c r="A123" s="31" t="n">
        <v>2018</v>
      </c>
      <c r="B123" s="130" t="n">
        <v>0.2</v>
      </c>
      <c r="C123" s="130" t="n">
        <v>0.79</v>
      </c>
      <c r="D123" s="130" t="n">
        <v>2.14</v>
      </c>
      <c r="E123" s="130" t="n">
        <v>3.99</v>
      </c>
      <c r="F123" s="130" t="n">
        <v>5.64</v>
      </c>
      <c r="G123" s="130" t="n">
        <v>13.07</v>
      </c>
      <c r="H123" s="130" t="n">
        <v>25.99</v>
      </c>
      <c r="I123" s="130" t="n">
        <v>18.83</v>
      </c>
      <c r="J123" s="130" t="n">
        <v>15.04</v>
      </c>
      <c r="K123" s="130" t="n">
        <v>14.3</v>
      </c>
      <c r="L123" s="131" t="n">
        <v>99.99</v>
      </c>
    </row>
    <row r="124" customFormat="false" ht="11.25" hidden="false" customHeight="false" outlineLevel="0" collapsed="false">
      <c r="A124" s="31" t="n">
        <v>2019</v>
      </c>
      <c r="B124" s="130" t="n">
        <v>0.17</v>
      </c>
      <c r="C124" s="130" t="n">
        <v>0.7</v>
      </c>
      <c r="D124" s="130" t="n">
        <v>1.82</v>
      </c>
      <c r="E124" s="130" t="n">
        <v>3.94</v>
      </c>
      <c r="F124" s="130" t="n">
        <v>5.56</v>
      </c>
      <c r="G124" s="130" t="n">
        <v>11.92</v>
      </c>
      <c r="H124" s="130" t="n">
        <v>24.9</v>
      </c>
      <c r="I124" s="130" t="n">
        <v>22.01</v>
      </c>
      <c r="J124" s="130" t="n">
        <v>15.09</v>
      </c>
      <c r="K124" s="130" t="n">
        <v>13.9</v>
      </c>
      <c r="L124" s="131" t="n">
        <v>100.01</v>
      </c>
    </row>
    <row r="125" customFormat="false" ht="11.25" hidden="false" customHeight="false" outlineLevel="0" collapsed="false">
      <c r="A125" s="31" t="n">
        <v>2020</v>
      </c>
      <c r="B125" s="130" t="n">
        <v>2.01</v>
      </c>
      <c r="C125" s="130" t="n">
        <v>3.36</v>
      </c>
      <c r="D125" s="130" t="n">
        <v>5.31</v>
      </c>
      <c r="E125" s="130" t="n">
        <v>7.61</v>
      </c>
      <c r="F125" s="130" t="n">
        <v>15.82</v>
      </c>
      <c r="G125" s="130" t="n">
        <v>37.49</v>
      </c>
      <c r="H125" s="130" t="n">
        <v>24.09</v>
      </c>
      <c r="I125" s="130" t="n">
        <v>2.66</v>
      </c>
      <c r="J125" s="130" t="n">
        <v>0</v>
      </c>
      <c r="K125" s="130" t="n">
        <v>1.65</v>
      </c>
      <c r="L125" s="131" t="n">
        <v>100</v>
      </c>
    </row>
    <row r="126" customFormat="false" ht="11.25" hidden="false" customHeight="false" outlineLevel="0" collapsed="false">
      <c r="A126" s="31" t="n">
        <v>2021</v>
      </c>
      <c r="B126" s="130" t="n">
        <v>1.04</v>
      </c>
      <c r="C126" s="130" t="n">
        <v>1.99</v>
      </c>
      <c r="D126" s="130" t="n">
        <v>3.69</v>
      </c>
      <c r="E126" s="130" t="n">
        <v>5.78</v>
      </c>
      <c r="F126" s="130" t="n">
        <v>9.93</v>
      </c>
      <c r="G126" s="130" t="n">
        <v>28.34</v>
      </c>
      <c r="H126" s="130" t="n">
        <v>34.91</v>
      </c>
      <c r="I126" s="130" t="n">
        <v>10.88</v>
      </c>
      <c r="J126" s="130" t="n">
        <v>1.91</v>
      </c>
      <c r="K126" s="130" t="n">
        <v>1.53</v>
      </c>
      <c r="L126" s="131" t="n">
        <v>100</v>
      </c>
    </row>
    <row r="127" customFormat="false" ht="11.25" hidden="false" customHeight="false" outlineLevel="0" collapsed="false">
      <c r="A127" s="31" t="n">
        <v>2022</v>
      </c>
      <c r="B127" s="130" t="n">
        <v>0.34</v>
      </c>
      <c r="C127" s="130" t="n">
        <v>1.07</v>
      </c>
      <c r="D127" s="130" t="n">
        <v>2.59</v>
      </c>
      <c r="E127" s="130" t="n">
        <v>4.36</v>
      </c>
      <c r="F127" s="130" t="n">
        <v>6.47</v>
      </c>
      <c r="G127" s="130" t="n">
        <v>19.23</v>
      </c>
      <c r="H127" s="130" t="n">
        <v>35.84</v>
      </c>
      <c r="I127" s="130" t="n">
        <v>16.99</v>
      </c>
      <c r="J127" s="130" t="n">
        <v>8.59</v>
      </c>
      <c r="K127" s="130" t="n">
        <v>4.51</v>
      </c>
      <c r="L127" s="131" t="n">
        <v>99.99</v>
      </c>
    </row>
    <row r="128" customFormat="false" ht="11.25" hidden="false" customHeight="false" outlineLevel="0" collapsed="false">
      <c r="A128" s="31" t="n">
        <v>2023</v>
      </c>
      <c r="B128" s="130" t="n">
        <v>0.23</v>
      </c>
      <c r="C128" s="130" t="n">
        <v>0.81</v>
      </c>
      <c r="D128" s="130" t="n">
        <v>2.04</v>
      </c>
      <c r="E128" s="130" t="n">
        <v>3.92</v>
      </c>
      <c r="F128" s="130" t="n">
        <v>5.86</v>
      </c>
      <c r="G128" s="130" t="n">
        <v>16.36</v>
      </c>
      <c r="H128" s="130" t="n">
        <v>32.64</v>
      </c>
      <c r="I128" s="130" t="n">
        <v>23.08</v>
      </c>
      <c r="J128" s="130" t="n">
        <v>7.14</v>
      </c>
      <c r="K128" s="130" t="n">
        <v>7.91</v>
      </c>
      <c r="L128" s="131" t="n">
        <v>100</v>
      </c>
    </row>
    <row r="129" customFormat="false" ht="11.25" hidden="false" customHeight="false" outlineLevel="0" collapsed="false">
      <c r="A129" s="18"/>
      <c r="B129" s="86"/>
      <c r="C129" s="86"/>
      <c r="D129" s="86"/>
      <c r="E129" s="86"/>
      <c r="F129" s="86"/>
      <c r="G129" s="86"/>
      <c r="H129" s="86"/>
      <c r="I129" s="86"/>
      <c r="J129" s="86"/>
      <c r="K129" s="86"/>
      <c r="L129" s="86"/>
    </row>
    <row r="130" customFormat="false" ht="11.25" hidden="false" customHeight="false" outlineLevel="0" collapsed="false">
      <c r="A130" s="18"/>
      <c r="B130" s="86"/>
      <c r="C130" s="86"/>
      <c r="D130" s="86"/>
      <c r="E130" s="86"/>
      <c r="F130" s="86"/>
      <c r="G130" s="86"/>
      <c r="H130" s="86"/>
      <c r="I130" s="86"/>
      <c r="J130" s="86"/>
      <c r="K130" s="86"/>
      <c r="L130" s="86"/>
    </row>
    <row r="131" customFormat="false" ht="22.5" hidden="false" customHeight="false" outlineLevel="0" collapsed="false">
      <c r="A131" s="27" t="s">
        <v>80</v>
      </c>
      <c r="B131" s="48" t="s">
        <v>107</v>
      </c>
      <c r="C131" s="48" t="s">
        <v>108</v>
      </c>
      <c r="D131" s="48" t="s">
        <v>109</v>
      </c>
      <c r="E131" s="48" t="s">
        <v>110</v>
      </c>
      <c r="F131" s="48" t="s">
        <v>111</v>
      </c>
      <c r="G131" s="48" t="s">
        <v>112</v>
      </c>
      <c r="H131" s="48" t="s">
        <v>113</v>
      </c>
      <c r="I131" s="48" t="s">
        <v>114</v>
      </c>
      <c r="J131" s="48" t="s">
        <v>115</v>
      </c>
      <c r="K131" s="48" t="s">
        <v>116</v>
      </c>
      <c r="L131" s="28" t="s">
        <v>48</v>
      </c>
    </row>
    <row r="132" customFormat="false" ht="11.25" hidden="false" customHeight="false" outlineLevel="0" collapsed="false">
      <c r="A132" s="31" t="n">
        <v>1996</v>
      </c>
      <c r="B132" s="133" t="n">
        <v>4.15</v>
      </c>
      <c r="C132" s="133" t="n">
        <v>4.09</v>
      </c>
      <c r="D132" s="133" t="n">
        <v>4.28</v>
      </c>
      <c r="E132" s="133" t="n">
        <v>4.49</v>
      </c>
      <c r="F132" s="133" t="n">
        <v>4.82</v>
      </c>
      <c r="G132" s="133" t="n">
        <v>5.24</v>
      </c>
      <c r="H132" s="133" t="n">
        <v>5.59</v>
      </c>
      <c r="I132" s="133" t="n">
        <v>5.68</v>
      </c>
      <c r="J132" s="133" t="n">
        <v>6.06</v>
      </c>
      <c r="K132" s="133" t="n">
        <v>5.75</v>
      </c>
      <c r="L132" s="134" t="n">
        <v>5.30916531244826</v>
      </c>
    </row>
    <row r="133" customFormat="false" ht="11.25" hidden="false" customHeight="false" outlineLevel="0" collapsed="false">
      <c r="A133" s="31" t="n">
        <v>1997</v>
      </c>
      <c r="B133" s="133" t="n">
        <v>4.11</v>
      </c>
      <c r="C133" s="133" t="n">
        <v>4.13</v>
      </c>
      <c r="D133" s="133" t="n">
        <v>4.24</v>
      </c>
      <c r="E133" s="133" t="n">
        <v>4.4</v>
      </c>
      <c r="F133" s="133" t="n">
        <v>4.81</v>
      </c>
      <c r="G133" s="133" t="n">
        <v>5.24</v>
      </c>
      <c r="H133" s="133" t="n">
        <v>5.56</v>
      </c>
      <c r="I133" s="133" t="n">
        <v>5.5</v>
      </c>
      <c r="J133" s="133" t="n">
        <v>5.94</v>
      </c>
      <c r="K133" s="133" t="n">
        <v>5.73</v>
      </c>
      <c r="L133" s="134" t="n">
        <v>5.29395813002487</v>
      </c>
    </row>
    <row r="134" customFormat="false" ht="11.25" hidden="false" customHeight="false" outlineLevel="0" collapsed="false">
      <c r="A134" s="31" t="n">
        <v>1998</v>
      </c>
      <c r="B134" s="133" t="n">
        <v>4.21</v>
      </c>
      <c r="C134" s="133" t="n">
        <v>4.17</v>
      </c>
      <c r="D134" s="133" t="n">
        <v>4.4</v>
      </c>
      <c r="E134" s="133" t="n">
        <v>4.53</v>
      </c>
      <c r="F134" s="133" t="n">
        <v>4.86</v>
      </c>
      <c r="G134" s="133" t="n">
        <v>5.29</v>
      </c>
      <c r="H134" s="133" t="n">
        <v>5.58</v>
      </c>
      <c r="I134" s="133" t="n">
        <v>5.55</v>
      </c>
      <c r="J134" s="133" t="n">
        <v>5.93</v>
      </c>
      <c r="K134" s="133" t="n">
        <v>5.77</v>
      </c>
      <c r="L134" s="134" t="n">
        <v>5.37521626612332</v>
      </c>
    </row>
    <row r="135" customFormat="false" ht="11.25" hidden="false" customHeight="false" outlineLevel="0" collapsed="false">
      <c r="A135" s="31" t="n">
        <v>1999</v>
      </c>
      <c r="B135" s="133" t="n">
        <v>4.15</v>
      </c>
      <c r="C135" s="133" t="n">
        <v>4.08</v>
      </c>
      <c r="D135" s="133" t="n">
        <v>4.32</v>
      </c>
      <c r="E135" s="133" t="n">
        <v>4.49</v>
      </c>
      <c r="F135" s="133" t="n">
        <v>4.89</v>
      </c>
      <c r="G135" s="133" t="n">
        <v>5.3</v>
      </c>
      <c r="H135" s="133" t="n">
        <v>5.64</v>
      </c>
      <c r="I135" s="133" t="n">
        <v>5.37</v>
      </c>
      <c r="J135" s="133" t="n">
        <v>5.94</v>
      </c>
      <c r="K135" s="133" t="n">
        <v>5.87</v>
      </c>
      <c r="L135" s="134" t="n">
        <v>5.3640763345996</v>
      </c>
    </row>
    <row r="136" customFormat="false" ht="11.25" hidden="false" customHeight="false" outlineLevel="0" collapsed="false">
      <c r="A136" s="31" t="n">
        <v>2000</v>
      </c>
      <c r="B136" s="133" t="n">
        <v>4.08</v>
      </c>
      <c r="C136" s="133" t="n">
        <v>4.06</v>
      </c>
      <c r="D136" s="133" t="n">
        <v>4.37</v>
      </c>
      <c r="E136" s="133" t="n">
        <v>4.43</v>
      </c>
      <c r="F136" s="133" t="n">
        <v>4.87</v>
      </c>
      <c r="G136" s="133" t="n">
        <v>5.28</v>
      </c>
      <c r="H136" s="133" t="n">
        <v>5.63</v>
      </c>
      <c r="I136" s="133" t="n">
        <v>5.47</v>
      </c>
      <c r="J136" s="133" t="n">
        <v>5.83</v>
      </c>
      <c r="K136" s="133" t="n">
        <v>5.94</v>
      </c>
      <c r="L136" s="134" t="n">
        <v>5.39312592139865</v>
      </c>
    </row>
    <row r="137" customFormat="false" ht="11.25" hidden="false" customHeight="false" outlineLevel="0" collapsed="false">
      <c r="A137" s="31" t="n">
        <v>2001</v>
      </c>
      <c r="B137" s="133" t="n">
        <v>4.11</v>
      </c>
      <c r="C137" s="133" t="n">
        <v>4.12</v>
      </c>
      <c r="D137" s="133" t="n">
        <v>4.34</v>
      </c>
      <c r="E137" s="133" t="n">
        <v>4.56</v>
      </c>
      <c r="F137" s="133" t="n">
        <v>4.86</v>
      </c>
      <c r="G137" s="133" t="n">
        <v>5.26</v>
      </c>
      <c r="H137" s="133" t="n">
        <v>5.65</v>
      </c>
      <c r="I137" s="133" t="n">
        <v>5.54</v>
      </c>
      <c r="J137" s="133" t="n">
        <v>5.7</v>
      </c>
      <c r="K137" s="133" t="n">
        <v>6.06</v>
      </c>
      <c r="L137" s="134" t="n">
        <v>5.44669956529253</v>
      </c>
    </row>
    <row r="138" customFormat="false" ht="11.25" hidden="false" customHeight="false" outlineLevel="0" collapsed="false">
      <c r="A138" s="31" t="n">
        <v>2002</v>
      </c>
      <c r="B138" s="133" t="n">
        <v>4.17</v>
      </c>
      <c r="C138" s="133" t="n">
        <v>4.25</v>
      </c>
      <c r="D138" s="133" t="n">
        <v>4.47</v>
      </c>
      <c r="E138" s="133" t="n">
        <v>4.62</v>
      </c>
      <c r="F138" s="133" t="n">
        <v>4.93</v>
      </c>
      <c r="G138" s="133" t="n">
        <v>5.39</v>
      </c>
      <c r="H138" s="133" t="n">
        <v>5.78</v>
      </c>
      <c r="I138" s="133" t="n">
        <v>5.79</v>
      </c>
      <c r="J138" s="133" t="n">
        <v>5.87</v>
      </c>
      <c r="K138" s="133" t="n">
        <v>6.17</v>
      </c>
      <c r="L138" s="134" t="n">
        <v>5.58543932550989</v>
      </c>
    </row>
    <row r="139" customFormat="false" ht="11.25" hidden="false" customHeight="false" outlineLevel="0" collapsed="false">
      <c r="A139" s="31" t="n">
        <v>2003</v>
      </c>
      <c r="B139" s="133" t="n">
        <v>4.28</v>
      </c>
      <c r="C139" s="133" t="n">
        <v>4.29</v>
      </c>
      <c r="D139" s="133" t="n">
        <v>4.55</v>
      </c>
      <c r="E139" s="133" t="n">
        <v>4.64</v>
      </c>
      <c r="F139" s="133" t="n">
        <v>5.07</v>
      </c>
      <c r="G139" s="133" t="n">
        <v>5.49</v>
      </c>
      <c r="H139" s="133" t="n">
        <v>5.91</v>
      </c>
      <c r="I139" s="133" t="n">
        <v>6.04</v>
      </c>
      <c r="J139" s="133" t="n">
        <v>6.16</v>
      </c>
      <c r="K139" s="133" t="n">
        <v>6.31</v>
      </c>
      <c r="L139" s="134" t="n">
        <v>5.74266109777438</v>
      </c>
    </row>
    <row r="140" customFormat="false" ht="11.25" hidden="false" customHeight="false" outlineLevel="0" collapsed="false">
      <c r="A140" s="31" t="n">
        <v>2004</v>
      </c>
      <c r="B140" s="133" t="n">
        <v>4.2</v>
      </c>
      <c r="C140" s="133" t="n">
        <v>4.34</v>
      </c>
      <c r="D140" s="133" t="n">
        <v>4.52</v>
      </c>
      <c r="E140" s="133" t="n">
        <v>4.69</v>
      </c>
      <c r="F140" s="133" t="n">
        <v>5.02</v>
      </c>
      <c r="G140" s="133" t="n">
        <v>5.55</v>
      </c>
      <c r="H140" s="133" t="n">
        <v>5.9</v>
      </c>
      <c r="I140" s="133" t="n">
        <v>6.18</v>
      </c>
      <c r="J140" s="133" t="n">
        <v>6.23</v>
      </c>
      <c r="K140" s="133" t="n">
        <v>6.35</v>
      </c>
      <c r="L140" s="134" t="n">
        <v>5.82010122749222</v>
      </c>
    </row>
    <row r="141" customFormat="false" ht="11.25" hidden="false" customHeight="false" outlineLevel="0" collapsed="false">
      <c r="A141" s="31" t="n">
        <v>2005</v>
      </c>
      <c r="B141" s="133" t="n">
        <v>4.36</v>
      </c>
      <c r="C141" s="133" t="n">
        <v>4.36</v>
      </c>
      <c r="D141" s="133" t="n">
        <v>4.59</v>
      </c>
      <c r="E141" s="133" t="n">
        <v>4.64</v>
      </c>
      <c r="F141" s="133" t="n">
        <v>5.12</v>
      </c>
      <c r="G141" s="133" t="n">
        <v>5.63</v>
      </c>
      <c r="H141" s="133" t="n">
        <v>5.95</v>
      </c>
      <c r="I141" s="133" t="n">
        <v>6.35</v>
      </c>
      <c r="J141" s="133" t="n">
        <v>6.31</v>
      </c>
      <c r="K141" s="133" t="n">
        <v>6.38</v>
      </c>
      <c r="L141" s="134" t="n">
        <v>5.87482904600175</v>
      </c>
    </row>
    <row r="142" customFormat="false" ht="11.25" hidden="false" customHeight="false" outlineLevel="0" collapsed="false">
      <c r="A142" s="31" t="n">
        <v>2006</v>
      </c>
      <c r="B142" s="133" t="n">
        <v>4.37</v>
      </c>
      <c r="C142" s="133" t="n">
        <v>4.42</v>
      </c>
      <c r="D142" s="133" t="n">
        <v>4.6</v>
      </c>
      <c r="E142" s="133" t="n">
        <v>4.73</v>
      </c>
      <c r="F142" s="133" t="n">
        <v>5.12</v>
      </c>
      <c r="G142" s="133" t="n">
        <v>5.65</v>
      </c>
      <c r="H142" s="133" t="n">
        <v>6.03</v>
      </c>
      <c r="I142" s="133" t="n">
        <v>6.35</v>
      </c>
      <c r="J142" s="133" t="n">
        <v>6.42</v>
      </c>
      <c r="K142" s="133" t="n">
        <v>6.42</v>
      </c>
      <c r="L142" s="134" t="n">
        <v>5.9368491632738</v>
      </c>
    </row>
    <row r="143" customFormat="false" ht="11.25" hidden="false" customHeight="false" outlineLevel="0" collapsed="false">
      <c r="A143" s="31" t="n">
        <v>2007</v>
      </c>
      <c r="B143" s="133" t="n">
        <v>4.4</v>
      </c>
      <c r="C143" s="133" t="n">
        <v>4.45</v>
      </c>
      <c r="D143" s="133" t="n">
        <v>4.66</v>
      </c>
      <c r="E143" s="133" t="n">
        <v>4.74</v>
      </c>
      <c r="F143" s="133" t="n">
        <v>5.2</v>
      </c>
      <c r="G143" s="133" t="n">
        <v>5.7</v>
      </c>
      <c r="H143" s="133" t="n">
        <v>6.07</v>
      </c>
      <c r="I143" s="133" t="n">
        <v>6.4</v>
      </c>
      <c r="J143" s="133" t="n">
        <v>6.4</v>
      </c>
      <c r="K143" s="133" t="n">
        <v>6.45</v>
      </c>
      <c r="L143" s="134" t="n">
        <v>5.94937567525605</v>
      </c>
    </row>
    <row r="144" customFormat="false" ht="11.25" hidden="false" customHeight="false" outlineLevel="0" collapsed="false">
      <c r="A144" s="31" t="n">
        <v>2008</v>
      </c>
      <c r="B144" s="133" t="n">
        <v>4.48</v>
      </c>
      <c r="C144" s="133" t="n">
        <v>4.57</v>
      </c>
      <c r="D144" s="133" t="n">
        <v>4.69</v>
      </c>
      <c r="E144" s="133" t="n">
        <v>4.84</v>
      </c>
      <c r="F144" s="133" t="n">
        <v>5.22</v>
      </c>
      <c r="G144" s="133" t="n">
        <v>5.75</v>
      </c>
      <c r="H144" s="133" t="n">
        <v>6.12</v>
      </c>
      <c r="I144" s="133" t="n">
        <v>6.36</v>
      </c>
      <c r="J144" s="133" t="n">
        <v>6.4</v>
      </c>
      <c r="K144" s="133" t="n">
        <v>6.45</v>
      </c>
      <c r="L144" s="134" t="n">
        <v>6.00547713136337</v>
      </c>
    </row>
    <row r="145" s="139" customFormat="true" ht="11.25" hidden="false" customHeight="false" outlineLevel="0" collapsed="false">
      <c r="A145" s="31" t="n">
        <v>2009</v>
      </c>
      <c r="B145" s="133" t="n">
        <v>4.54</v>
      </c>
      <c r="C145" s="133" t="n">
        <v>4.58</v>
      </c>
      <c r="D145" s="133" t="n">
        <v>4.65</v>
      </c>
      <c r="E145" s="133" t="n">
        <v>4.82</v>
      </c>
      <c r="F145" s="133" t="n">
        <v>5.24</v>
      </c>
      <c r="G145" s="133" t="n">
        <v>5.84</v>
      </c>
      <c r="H145" s="133" t="n">
        <v>6.23</v>
      </c>
      <c r="I145" s="133" t="n">
        <v>6.48</v>
      </c>
      <c r="J145" s="133" t="n">
        <v>6.58</v>
      </c>
      <c r="K145" s="133" t="n">
        <v>6.57</v>
      </c>
      <c r="L145" s="134" t="n">
        <v>6.13635658542018</v>
      </c>
    </row>
    <row r="146" customFormat="false" ht="11.25" hidden="false" customHeight="false" outlineLevel="0" collapsed="false">
      <c r="A146" s="31" t="n">
        <v>2010</v>
      </c>
      <c r="B146" s="133" t="n">
        <v>4.51</v>
      </c>
      <c r="C146" s="133" t="n">
        <v>4.67</v>
      </c>
      <c r="D146" s="133" t="n">
        <v>4.64</v>
      </c>
      <c r="E146" s="133" t="n">
        <v>4.86</v>
      </c>
      <c r="F146" s="133" t="n">
        <v>5.3</v>
      </c>
      <c r="G146" s="133" t="n">
        <v>5.97</v>
      </c>
      <c r="H146" s="133" t="n">
        <v>6.46</v>
      </c>
      <c r="I146" s="133" t="n">
        <v>6.68</v>
      </c>
      <c r="J146" s="133" t="n">
        <v>6.83</v>
      </c>
      <c r="K146" s="133" t="n">
        <v>6.75</v>
      </c>
      <c r="L146" s="134" t="n">
        <v>6.32514218316424</v>
      </c>
    </row>
    <row r="147" customFormat="false" ht="11.25" hidden="false" customHeight="false" outlineLevel="0" collapsed="false">
      <c r="A147" s="31" t="n">
        <v>2011</v>
      </c>
      <c r="B147" s="133" t="n">
        <v>4.68</v>
      </c>
      <c r="C147" s="133" t="n">
        <v>4.71</v>
      </c>
      <c r="D147" s="133" t="n">
        <v>4.75</v>
      </c>
      <c r="E147" s="133" t="n">
        <v>4.96</v>
      </c>
      <c r="F147" s="133" t="n">
        <v>5.4</v>
      </c>
      <c r="G147" s="133" t="n">
        <v>6.03</v>
      </c>
      <c r="H147" s="133" t="n">
        <v>6.45</v>
      </c>
      <c r="I147" s="133" t="n">
        <v>6.74</v>
      </c>
      <c r="J147" s="133" t="n">
        <v>6.77</v>
      </c>
      <c r="K147" s="133" t="n">
        <v>6.66</v>
      </c>
      <c r="L147" s="134" t="n">
        <v>6.32938179356728</v>
      </c>
    </row>
    <row r="148" customFormat="false" ht="11.25" hidden="false" customHeight="false" outlineLevel="0" collapsed="false">
      <c r="A148" s="31" t="n">
        <v>2012</v>
      </c>
      <c r="B148" s="133" t="n">
        <v>4.74</v>
      </c>
      <c r="C148" s="133" t="n">
        <v>4.79</v>
      </c>
      <c r="D148" s="133" t="n">
        <v>4.76</v>
      </c>
      <c r="E148" s="133" t="n">
        <v>4.96</v>
      </c>
      <c r="F148" s="133" t="n">
        <v>5.53</v>
      </c>
      <c r="G148" s="133" t="n">
        <v>6.08</v>
      </c>
      <c r="H148" s="133" t="n">
        <v>6.57</v>
      </c>
      <c r="I148" s="133" t="n">
        <v>6.76</v>
      </c>
      <c r="J148" s="133" t="n">
        <v>6.89</v>
      </c>
      <c r="K148" s="133" t="n">
        <v>6.85</v>
      </c>
      <c r="L148" s="134" t="n">
        <v>6.41739413347359</v>
      </c>
    </row>
    <row r="149" customFormat="false" ht="11.25" hidden="false" customHeight="false" outlineLevel="0" collapsed="false">
      <c r="A149" s="31" t="n">
        <v>2013</v>
      </c>
      <c r="B149" s="133" t="n">
        <v>4.67</v>
      </c>
      <c r="C149" s="133" t="n">
        <v>4.75</v>
      </c>
      <c r="D149" s="133" t="n">
        <v>4.71</v>
      </c>
      <c r="E149" s="133" t="n">
        <v>5.01</v>
      </c>
      <c r="F149" s="133" t="n">
        <v>5.5</v>
      </c>
      <c r="G149" s="133" t="n">
        <v>6.07</v>
      </c>
      <c r="H149" s="133" t="n">
        <v>6.63</v>
      </c>
      <c r="I149" s="133" t="n">
        <v>6.93</v>
      </c>
      <c r="J149" s="133" t="n">
        <v>6.87</v>
      </c>
      <c r="K149" s="133" t="n">
        <v>6.97</v>
      </c>
      <c r="L149" s="134" t="n">
        <v>6.4564342662298</v>
      </c>
    </row>
    <row r="150" customFormat="false" ht="11.25" hidden="false" customHeight="false" outlineLevel="0" collapsed="false">
      <c r="A150" s="31" t="n">
        <v>2014</v>
      </c>
      <c r="B150" s="133" t="n">
        <v>4.85</v>
      </c>
      <c r="C150" s="133" t="n">
        <v>4.77</v>
      </c>
      <c r="D150" s="133" t="n">
        <v>4.69</v>
      </c>
      <c r="E150" s="133" t="n">
        <v>4.92</v>
      </c>
      <c r="F150" s="133" t="n">
        <v>5.36</v>
      </c>
      <c r="G150" s="133" t="n">
        <v>5.89</v>
      </c>
      <c r="H150" s="133" t="n">
        <v>6.5</v>
      </c>
      <c r="I150" s="133" t="n">
        <v>6.78</v>
      </c>
      <c r="J150" s="133" t="n">
        <v>6.86</v>
      </c>
      <c r="K150" s="133" t="n">
        <v>6.96</v>
      </c>
      <c r="L150" s="134" t="n">
        <v>6.37706627530164</v>
      </c>
    </row>
    <row r="151" customFormat="false" ht="11.25" hidden="false" customHeight="false" outlineLevel="0" collapsed="false">
      <c r="A151" s="31" t="n">
        <v>2015</v>
      </c>
      <c r="B151" s="133" t="n">
        <v>4.85</v>
      </c>
      <c r="C151" s="133" t="n">
        <v>4.69</v>
      </c>
      <c r="D151" s="133" t="n">
        <v>4.72</v>
      </c>
      <c r="E151" s="133" t="n">
        <v>4.93</v>
      </c>
      <c r="F151" s="133" t="n">
        <v>5.4</v>
      </c>
      <c r="G151" s="133" t="n">
        <v>5.98</v>
      </c>
      <c r="H151" s="133" t="n">
        <v>6.65</v>
      </c>
      <c r="I151" s="133" t="n">
        <v>6.9</v>
      </c>
      <c r="J151" s="133" t="n">
        <v>7.04</v>
      </c>
      <c r="K151" s="133" t="n">
        <v>7.09</v>
      </c>
      <c r="L151" s="134" t="n">
        <v>6.4845126668545</v>
      </c>
    </row>
    <row r="152" customFormat="false" ht="11.25" hidden="false" customHeight="false" outlineLevel="0" collapsed="false">
      <c r="A152" s="31" t="n">
        <v>2016</v>
      </c>
      <c r="B152" s="133" t="n">
        <v>4.8</v>
      </c>
      <c r="C152" s="133" t="n">
        <v>4.75</v>
      </c>
      <c r="D152" s="133" t="n">
        <v>4.72</v>
      </c>
      <c r="E152" s="133" t="n">
        <v>4.9</v>
      </c>
      <c r="F152" s="133" t="n">
        <v>5.33</v>
      </c>
      <c r="G152" s="133" t="n">
        <v>6.03</v>
      </c>
      <c r="H152" s="133" t="n">
        <v>6.58</v>
      </c>
      <c r="I152" s="133" t="n">
        <v>6.95</v>
      </c>
      <c r="J152" s="133" t="n">
        <v>7.17</v>
      </c>
      <c r="K152" s="133" t="n">
        <v>7.19</v>
      </c>
      <c r="L152" s="134" t="n">
        <v>6.51227571220577</v>
      </c>
    </row>
    <row r="153" customFormat="false" ht="11.25" hidden="false" customHeight="false" outlineLevel="0" collapsed="false">
      <c r="A153" s="31" t="n">
        <v>2017</v>
      </c>
      <c r="B153" s="133" t="n">
        <v>4.71</v>
      </c>
      <c r="C153" s="133" t="n">
        <v>4.73</v>
      </c>
      <c r="D153" s="133" t="n">
        <v>4.74</v>
      </c>
      <c r="E153" s="133" t="n">
        <v>4.85</v>
      </c>
      <c r="F153" s="133" t="n">
        <v>5.39</v>
      </c>
      <c r="G153" s="133" t="n">
        <v>6.05</v>
      </c>
      <c r="H153" s="133" t="n">
        <v>6.67</v>
      </c>
      <c r="I153" s="133" t="n">
        <v>7.17</v>
      </c>
      <c r="J153" s="133" t="n">
        <v>7.23</v>
      </c>
      <c r="K153" s="133" t="n">
        <v>7.31</v>
      </c>
      <c r="L153" s="134" t="n">
        <v>6.59270673339576</v>
      </c>
    </row>
    <row r="154" customFormat="false" ht="11.25" hidden="false" customHeight="false" outlineLevel="0" collapsed="false">
      <c r="A154" s="31" t="n">
        <v>2018</v>
      </c>
      <c r="B154" s="133" t="n">
        <v>4.65</v>
      </c>
      <c r="C154" s="133" t="n">
        <v>4.78</v>
      </c>
      <c r="D154" s="133" t="n">
        <v>4.75</v>
      </c>
      <c r="E154" s="133" t="n">
        <v>4.85</v>
      </c>
      <c r="F154" s="133" t="n">
        <v>5.41</v>
      </c>
      <c r="G154" s="133" t="n">
        <v>6.09</v>
      </c>
      <c r="H154" s="133" t="n">
        <v>6.75</v>
      </c>
      <c r="I154" s="133" t="n">
        <v>7.29</v>
      </c>
      <c r="J154" s="133" t="n">
        <v>7.4</v>
      </c>
      <c r="K154" s="133" t="n">
        <v>7.48</v>
      </c>
      <c r="L154" s="134" t="n">
        <v>6.64416122047505</v>
      </c>
    </row>
    <row r="155" customFormat="false" ht="11.25" hidden="false" customHeight="false" outlineLevel="0" collapsed="false">
      <c r="A155" s="31" t="n">
        <v>2019</v>
      </c>
      <c r="B155" s="133" t="n">
        <v>4.84</v>
      </c>
      <c r="C155" s="133" t="n">
        <v>4.83</v>
      </c>
      <c r="D155" s="133" t="n">
        <v>4.73</v>
      </c>
      <c r="E155" s="133" t="n">
        <v>4.9</v>
      </c>
      <c r="F155" s="133" t="n">
        <v>5.37</v>
      </c>
      <c r="G155" s="133" t="n">
        <v>6.15</v>
      </c>
      <c r="H155" s="133" t="n">
        <v>6.78</v>
      </c>
      <c r="I155" s="133" t="n">
        <v>7.48</v>
      </c>
      <c r="J155" s="133" t="n">
        <v>7.66</v>
      </c>
      <c r="K155" s="133" t="n">
        <v>7.75</v>
      </c>
      <c r="L155" s="134" t="n">
        <v>6.79407585166341</v>
      </c>
    </row>
    <row r="156" customFormat="false" ht="11.25" hidden="false" customHeight="false" outlineLevel="0" collapsed="false">
      <c r="A156" s="31" t="n">
        <v>2020</v>
      </c>
      <c r="B156" s="133" t="n">
        <v>4.81</v>
      </c>
      <c r="C156" s="133" t="n">
        <v>4.85</v>
      </c>
      <c r="D156" s="133" t="n">
        <v>5.14</v>
      </c>
      <c r="E156" s="133" t="n">
        <v>5.78</v>
      </c>
      <c r="F156" s="133" t="n">
        <v>6.29</v>
      </c>
      <c r="G156" s="133" t="n">
        <v>7.04</v>
      </c>
      <c r="H156" s="133" t="n">
        <v>7.59</v>
      </c>
      <c r="I156" s="133" t="n">
        <v>7.46</v>
      </c>
      <c r="J156" s="133" t="e">
        <f aca="false">#DIV/0!</f>
        <v>#DIV/0!</v>
      </c>
      <c r="K156" s="133" t="n">
        <v>6.63</v>
      </c>
      <c r="L156" s="134" t="n">
        <v>6.63122318816313</v>
      </c>
    </row>
    <row r="157" customFormat="false" ht="11.25" hidden="false" customHeight="false" outlineLevel="0" collapsed="false">
      <c r="A157" s="31" t="n">
        <v>2021</v>
      </c>
      <c r="B157" s="133" t="n">
        <v>4.72</v>
      </c>
      <c r="C157" s="133" t="n">
        <v>4.69</v>
      </c>
      <c r="D157" s="133" t="n">
        <v>5.04</v>
      </c>
      <c r="E157" s="133" t="n">
        <v>5.52</v>
      </c>
      <c r="F157" s="133" t="n">
        <v>6.29</v>
      </c>
      <c r="G157" s="133" t="n">
        <v>6.94</v>
      </c>
      <c r="H157" s="133" t="n">
        <v>8</v>
      </c>
      <c r="I157" s="133" t="n">
        <v>8.31</v>
      </c>
      <c r="J157" s="133" t="n">
        <v>8.48</v>
      </c>
      <c r="K157" s="133" t="n">
        <v>7.16</v>
      </c>
      <c r="L157" s="134" t="n">
        <v>7.04267733192953</v>
      </c>
    </row>
    <row r="158" customFormat="false" ht="11.25" hidden="false" customHeight="false" outlineLevel="0" collapsed="false">
      <c r="A158" s="31" t="n">
        <v>2022</v>
      </c>
      <c r="B158" s="133" t="n">
        <v>4.7</v>
      </c>
      <c r="C158" s="133" t="n">
        <v>4.67</v>
      </c>
      <c r="D158" s="133" t="n">
        <v>4.71</v>
      </c>
      <c r="E158" s="133" t="n">
        <v>5.08</v>
      </c>
      <c r="F158" s="133" t="n">
        <v>5.67</v>
      </c>
      <c r="G158" s="133" t="n">
        <v>6.6</v>
      </c>
      <c r="H158" s="133" t="n">
        <v>7.77</v>
      </c>
      <c r="I158" s="133" t="n">
        <v>8.58</v>
      </c>
      <c r="J158" s="133" t="n">
        <v>8.56</v>
      </c>
      <c r="K158" s="133" t="n">
        <v>8.56</v>
      </c>
      <c r="L158" s="134" t="n">
        <v>7.19855676323631</v>
      </c>
    </row>
    <row r="159" customFormat="false" ht="11.25" hidden="false" customHeight="false" outlineLevel="0" collapsed="false">
      <c r="A159" s="31" t="n">
        <v>2023</v>
      </c>
      <c r="B159" s="133" t="n">
        <v>4.86</v>
      </c>
      <c r="C159" s="133" t="n">
        <v>4.77</v>
      </c>
      <c r="D159" s="133" t="n">
        <v>4.82</v>
      </c>
      <c r="E159" s="133" t="n">
        <v>5.04</v>
      </c>
      <c r="F159" s="133" t="n">
        <v>5.65</v>
      </c>
      <c r="G159" s="133" t="n">
        <v>6.63</v>
      </c>
      <c r="H159" s="133" t="n">
        <v>7.64</v>
      </c>
      <c r="I159" s="133" t="n">
        <v>8.79</v>
      </c>
      <c r="J159" s="133" t="n">
        <v>8.74</v>
      </c>
      <c r="K159" s="133" t="n">
        <v>8.92</v>
      </c>
      <c r="L159" s="134" t="n">
        <v>7.39423488452951</v>
      </c>
    </row>
    <row r="160" customFormat="false" ht="11.25" hidden="false" customHeight="false" outlineLevel="0" collapsed="false">
      <c r="A160" s="18"/>
      <c r="B160" s="86"/>
      <c r="C160" s="86"/>
      <c r="D160" s="86"/>
      <c r="E160" s="86"/>
      <c r="F160" s="86"/>
      <c r="G160" s="86"/>
      <c r="H160" s="86"/>
      <c r="I160" s="86"/>
      <c r="J160" s="86"/>
      <c r="K160" s="86"/>
      <c r="L160" s="86"/>
    </row>
    <row r="161" customFormat="false" ht="11.25" hidden="false" customHeight="false" outlineLevel="0" collapsed="false">
      <c r="A161" s="18"/>
      <c r="B161" s="86"/>
      <c r="C161" s="86"/>
      <c r="D161" s="86"/>
      <c r="E161" s="86"/>
      <c r="F161" s="86"/>
      <c r="G161" s="86"/>
      <c r="H161" s="86"/>
      <c r="I161" s="86"/>
      <c r="J161" s="86"/>
      <c r="K161" s="86"/>
      <c r="L161" s="86"/>
    </row>
    <row r="162" customFormat="false" ht="22.5" hidden="false" customHeight="false" outlineLevel="0" collapsed="false">
      <c r="A162" s="27" t="s">
        <v>81</v>
      </c>
      <c r="B162" s="48" t="s">
        <v>107</v>
      </c>
      <c r="C162" s="48" t="s">
        <v>108</v>
      </c>
      <c r="D162" s="48" t="s">
        <v>109</v>
      </c>
      <c r="E162" s="48" t="s">
        <v>110</v>
      </c>
      <c r="F162" s="48" t="s">
        <v>111</v>
      </c>
      <c r="G162" s="48" t="s">
        <v>112</v>
      </c>
      <c r="H162" s="48" t="s">
        <v>113</v>
      </c>
      <c r="I162" s="48" t="s">
        <v>114</v>
      </c>
      <c r="J162" s="48" t="s">
        <v>115</v>
      </c>
      <c r="K162" s="48" t="s">
        <v>116</v>
      </c>
      <c r="L162" s="28" t="s">
        <v>48</v>
      </c>
    </row>
    <row r="163" customFormat="false" ht="11.25" hidden="false" customHeight="false" outlineLevel="0" collapsed="false">
      <c r="A163" s="31" t="n">
        <v>1996</v>
      </c>
      <c r="B163" s="40" t="n">
        <v>2660</v>
      </c>
      <c r="C163" s="40" t="n">
        <v>7453</v>
      </c>
      <c r="D163" s="40" t="n">
        <v>14706</v>
      </c>
      <c r="E163" s="40" t="n">
        <v>28113</v>
      </c>
      <c r="F163" s="40" t="n">
        <v>57911</v>
      </c>
      <c r="G163" s="40" t="n">
        <v>126570</v>
      </c>
      <c r="H163" s="40" t="n">
        <v>302686</v>
      </c>
      <c r="I163" s="40" t="n">
        <v>553511</v>
      </c>
      <c r="J163" s="40" t="n">
        <v>861016</v>
      </c>
      <c r="K163" s="40" t="n">
        <v>1260363</v>
      </c>
      <c r="L163" s="127" t="n">
        <v>63867.6249416161</v>
      </c>
    </row>
    <row r="164" customFormat="false" ht="11.25" hidden="false" customHeight="false" outlineLevel="0" collapsed="false">
      <c r="A164" s="31" t="n">
        <v>1997</v>
      </c>
      <c r="B164" s="40" t="n">
        <v>2637</v>
      </c>
      <c r="C164" s="40" t="n">
        <v>7545</v>
      </c>
      <c r="D164" s="40" t="n">
        <v>14612</v>
      </c>
      <c r="E164" s="40" t="n">
        <v>28007</v>
      </c>
      <c r="F164" s="40" t="n">
        <v>57734</v>
      </c>
      <c r="G164" s="40" t="n">
        <v>123831</v>
      </c>
      <c r="H164" s="40" t="n">
        <v>296204</v>
      </c>
      <c r="I164" s="40" t="n">
        <v>547765</v>
      </c>
      <c r="J164" s="40" t="n">
        <v>799221</v>
      </c>
      <c r="K164" s="40" t="n">
        <v>1354218</v>
      </c>
      <c r="L164" s="127" t="n">
        <v>69682.0882352941</v>
      </c>
    </row>
    <row r="165" customFormat="false" ht="11.25" hidden="false" customHeight="false" outlineLevel="0" collapsed="false">
      <c r="A165" s="31" t="n">
        <v>1998</v>
      </c>
      <c r="B165" s="40" t="n">
        <v>2718</v>
      </c>
      <c r="C165" s="40" t="n">
        <v>7571</v>
      </c>
      <c r="D165" s="40" t="n">
        <v>14691</v>
      </c>
      <c r="E165" s="40" t="n">
        <v>27909</v>
      </c>
      <c r="F165" s="40" t="n">
        <v>56122</v>
      </c>
      <c r="G165" s="40" t="n">
        <v>124268</v>
      </c>
      <c r="H165" s="40" t="n">
        <v>298423</v>
      </c>
      <c r="I165" s="40" t="n">
        <v>555667</v>
      </c>
      <c r="J165" s="40" t="n">
        <v>829918</v>
      </c>
      <c r="K165" s="40" t="n">
        <v>1413877</v>
      </c>
      <c r="L165" s="127" t="n">
        <v>79497.9622134203</v>
      </c>
    </row>
    <row r="166" customFormat="false" ht="11.25" hidden="false" customHeight="false" outlineLevel="0" collapsed="false">
      <c r="A166" s="31" t="n">
        <v>1999</v>
      </c>
      <c r="B166" s="40" t="n">
        <v>2520</v>
      </c>
      <c r="C166" s="40" t="n">
        <v>7483</v>
      </c>
      <c r="D166" s="40" t="n">
        <v>14502</v>
      </c>
      <c r="E166" s="40" t="n">
        <v>28444</v>
      </c>
      <c r="F166" s="40" t="n">
        <v>58174</v>
      </c>
      <c r="G166" s="40" t="n">
        <v>126869</v>
      </c>
      <c r="H166" s="40" t="n">
        <v>298684</v>
      </c>
      <c r="I166" s="40" t="n">
        <v>565704</v>
      </c>
      <c r="J166" s="40" t="n">
        <v>843029</v>
      </c>
      <c r="K166" s="40" t="n">
        <v>1391635</v>
      </c>
      <c r="L166" s="127" t="n">
        <v>70689.446847676</v>
      </c>
    </row>
    <row r="167" customFormat="false" ht="11.25" hidden="false" customHeight="false" outlineLevel="0" collapsed="false">
      <c r="A167" s="31" t="n">
        <v>2000</v>
      </c>
      <c r="B167" s="40" t="n">
        <v>2483</v>
      </c>
      <c r="C167" s="40" t="n">
        <v>7434</v>
      </c>
      <c r="D167" s="40" t="n">
        <v>14473</v>
      </c>
      <c r="E167" s="40" t="n">
        <v>28285</v>
      </c>
      <c r="F167" s="40" t="n">
        <v>56837</v>
      </c>
      <c r="G167" s="40" t="n">
        <v>126969</v>
      </c>
      <c r="H167" s="40" t="n">
        <v>296909</v>
      </c>
      <c r="I167" s="40" t="n">
        <v>567440</v>
      </c>
      <c r="J167" s="40" t="n">
        <v>846324</v>
      </c>
      <c r="K167" s="40" t="n">
        <v>1505386</v>
      </c>
      <c r="L167" s="127" t="n">
        <v>76739.5898148148</v>
      </c>
    </row>
    <row r="168" customFormat="false" ht="11.25" hidden="false" customHeight="false" outlineLevel="0" collapsed="false">
      <c r="A168" s="31" t="n">
        <v>2001</v>
      </c>
      <c r="B168" s="40" t="n">
        <v>2564</v>
      </c>
      <c r="C168" s="40" t="n">
        <v>7598</v>
      </c>
      <c r="D168" s="40" t="n">
        <v>14454</v>
      </c>
      <c r="E168" s="40" t="n">
        <v>27970</v>
      </c>
      <c r="F168" s="40" t="n">
        <v>56279</v>
      </c>
      <c r="G168" s="40" t="n">
        <v>125054</v>
      </c>
      <c r="H168" s="40" t="n">
        <v>298394</v>
      </c>
      <c r="I168" s="40" t="n">
        <v>582410</v>
      </c>
      <c r="J168" s="40" t="n">
        <v>857886</v>
      </c>
      <c r="K168" s="40" t="n">
        <v>1572248</v>
      </c>
      <c r="L168" s="127" t="n">
        <v>87107.032527881</v>
      </c>
    </row>
    <row r="169" customFormat="false" ht="11.25" hidden="false" customHeight="false" outlineLevel="0" collapsed="false">
      <c r="A169" s="31" t="n">
        <v>2002</v>
      </c>
      <c r="B169" s="40" t="n">
        <v>2450</v>
      </c>
      <c r="C169" s="40" t="n">
        <v>7555</v>
      </c>
      <c r="D169" s="40" t="n">
        <v>14474</v>
      </c>
      <c r="E169" s="40" t="n">
        <v>27833</v>
      </c>
      <c r="F169" s="40" t="n">
        <v>55542</v>
      </c>
      <c r="G169" s="40" t="n">
        <v>126503</v>
      </c>
      <c r="H169" s="40" t="n">
        <v>305333</v>
      </c>
      <c r="I169" s="40" t="n">
        <v>565642</v>
      </c>
      <c r="J169" s="40" t="n">
        <v>822625</v>
      </c>
      <c r="K169" s="40" t="n">
        <v>1515996</v>
      </c>
      <c r="L169" s="127" t="n">
        <v>86052.0961269249</v>
      </c>
    </row>
    <row r="170" customFormat="false" ht="11.25" hidden="false" customHeight="false" outlineLevel="0" collapsed="false">
      <c r="A170" s="31" t="n">
        <v>2003</v>
      </c>
      <c r="B170" s="40" t="n">
        <v>2487</v>
      </c>
      <c r="C170" s="40" t="n">
        <v>7597</v>
      </c>
      <c r="D170" s="40" t="n">
        <v>14359</v>
      </c>
      <c r="E170" s="40" t="n">
        <v>27871</v>
      </c>
      <c r="F170" s="40" t="n">
        <v>55696</v>
      </c>
      <c r="G170" s="40" t="n">
        <v>123932</v>
      </c>
      <c r="H170" s="40" t="n">
        <v>304197</v>
      </c>
      <c r="I170" s="40" t="n">
        <v>570486</v>
      </c>
      <c r="J170" s="40" t="n">
        <v>808350</v>
      </c>
      <c r="K170" s="40" t="n">
        <v>1480266</v>
      </c>
      <c r="L170" s="127" t="n">
        <v>81473.5885486144</v>
      </c>
    </row>
    <row r="171" customFormat="false" ht="11.25" hidden="false" customHeight="false" outlineLevel="0" collapsed="false">
      <c r="A171" s="31" t="n">
        <v>2004</v>
      </c>
      <c r="B171" s="40" t="n">
        <v>2592</v>
      </c>
      <c r="C171" s="40" t="n">
        <v>7706</v>
      </c>
      <c r="D171" s="40" t="n">
        <v>14431</v>
      </c>
      <c r="E171" s="40" t="n">
        <v>27725</v>
      </c>
      <c r="F171" s="40" t="n">
        <v>55214</v>
      </c>
      <c r="G171" s="40" t="n">
        <v>125012</v>
      </c>
      <c r="H171" s="40" t="n">
        <v>307507</v>
      </c>
      <c r="I171" s="40" t="n">
        <v>563092</v>
      </c>
      <c r="J171" s="40" t="n">
        <v>819154</v>
      </c>
      <c r="K171" s="40" t="n">
        <v>1502995</v>
      </c>
      <c r="L171" s="127" t="n">
        <v>93215.2851023322</v>
      </c>
    </row>
    <row r="172" customFormat="false" ht="11.25" hidden="false" customHeight="false" outlineLevel="0" collapsed="false">
      <c r="A172" s="31" t="n">
        <v>2005</v>
      </c>
      <c r="B172" s="40" t="n">
        <v>2693</v>
      </c>
      <c r="C172" s="40" t="n">
        <v>7484</v>
      </c>
      <c r="D172" s="40" t="n">
        <v>14308</v>
      </c>
      <c r="E172" s="40" t="n">
        <v>28566</v>
      </c>
      <c r="F172" s="40" t="n">
        <v>56864</v>
      </c>
      <c r="G172" s="40" t="n">
        <v>122677</v>
      </c>
      <c r="H172" s="40" t="n">
        <v>311866</v>
      </c>
      <c r="I172" s="40" t="n">
        <v>577181</v>
      </c>
      <c r="J172" s="40" t="n">
        <v>836350</v>
      </c>
      <c r="K172" s="40" t="n">
        <v>1419962</v>
      </c>
      <c r="L172" s="127" t="n">
        <v>84437.9620192308</v>
      </c>
    </row>
    <row r="173" s="139" customFormat="true" ht="11.25" hidden="false" customHeight="false" outlineLevel="0" collapsed="false">
      <c r="A173" s="31" t="n">
        <v>2006</v>
      </c>
      <c r="B173" s="40" t="n">
        <v>2540</v>
      </c>
      <c r="C173" s="40" t="n">
        <v>7535</v>
      </c>
      <c r="D173" s="40" t="n">
        <v>14624</v>
      </c>
      <c r="E173" s="40" t="n">
        <v>28149</v>
      </c>
      <c r="F173" s="40" t="n">
        <v>55006</v>
      </c>
      <c r="G173" s="40" t="n">
        <v>125085</v>
      </c>
      <c r="H173" s="40" t="n">
        <v>311739</v>
      </c>
      <c r="I173" s="40" t="n">
        <v>553412</v>
      </c>
      <c r="J173" s="40" t="n">
        <v>811012</v>
      </c>
      <c r="K173" s="40" t="n">
        <v>1408700</v>
      </c>
      <c r="L173" s="127" t="n">
        <v>91365.7444336883</v>
      </c>
    </row>
    <row r="174" customFormat="false" ht="11.25" hidden="false" customHeight="false" outlineLevel="0" collapsed="false">
      <c r="A174" s="31" t="n">
        <v>2007</v>
      </c>
      <c r="B174" s="40" t="n">
        <v>2596</v>
      </c>
      <c r="C174" s="40" t="n">
        <v>7691</v>
      </c>
      <c r="D174" s="40" t="n">
        <v>14556</v>
      </c>
      <c r="E174" s="40" t="n">
        <v>28433</v>
      </c>
      <c r="F174" s="40" t="n">
        <v>54685</v>
      </c>
      <c r="G174" s="40" t="n">
        <v>124926</v>
      </c>
      <c r="H174" s="40" t="n">
        <v>309103</v>
      </c>
      <c r="I174" s="40" t="n">
        <v>570432</v>
      </c>
      <c r="J174" s="40" t="n">
        <v>833332</v>
      </c>
      <c r="K174" s="40" t="n">
        <v>1430163</v>
      </c>
      <c r="L174" s="127" t="n">
        <v>86811.3560311284</v>
      </c>
    </row>
    <row r="175" customFormat="false" ht="11.25" hidden="false" customHeight="false" outlineLevel="0" collapsed="false">
      <c r="A175" s="31" t="n">
        <v>2008</v>
      </c>
      <c r="B175" s="40" t="n">
        <v>2527</v>
      </c>
      <c r="C175" s="40" t="n">
        <v>7611</v>
      </c>
      <c r="D175" s="40" t="n">
        <v>14388</v>
      </c>
      <c r="E175" s="40" t="n">
        <v>28423</v>
      </c>
      <c r="F175" s="40" t="n">
        <v>55351</v>
      </c>
      <c r="G175" s="40" t="n">
        <v>124086</v>
      </c>
      <c r="H175" s="40" t="n">
        <v>304176</v>
      </c>
      <c r="I175" s="40" t="n">
        <v>558279</v>
      </c>
      <c r="J175" s="40" t="n">
        <v>834574</v>
      </c>
      <c r="K175" s="40" t="n">
        <v>1466484</v>
      </c>
      <c r="L175" s="127" t="n">
        <v>91847.7224903475</v>
      </c>
    </row>
    <row r="176" customFormat="false" ht="11.25" hidden="false" customHeight="false" outlineLevel="0" collapsed="false">
      <c r="A176" s="31" t="n">
        <v>2009</v>
      </c>
      <c r="B176" s="40" t="n">
        <v>2541</v>
      </c>
      <c r="C176" s="40" t="n">
        <v>7520</v>
      </c>
      <c r="D176" s="40" t="n">
        <v>14369</v>
      </c>
      <c r="E176" s="40" t="n">
        <v>28577</v>
      </c>
      <c r="F176" s="40" t="n">
        <v>54682</v>
      </c>
      <c r="G176" s="40" t="n">
        <v>125290</v>
      </c>
      <c r="H176" s="40" t="n">
        <v>307580</v>
      </c>
      <c r="I176" s="40" t="n">
        <v>546453</v>
      </c>
      <c r="J176" s="40" t="n">
        <v>845293</v>
      </c>
      <c r="K176" s="40" t="n">
        <v>1505853</v>
      </c>
      <c r="L176" s="127" t="n">
        <v>97261.8543174144</v>
      </c>
    </row>
    <row r="177" customFormat="false" ht="11.25" hidden="false" customHeight="false" outlineLevel="0" collapsed="false">
      <c r="A177" s="31" t="n">
        <v>2010</v>
      </c>
      <c r="B177" s="40" t="n">
        <v>2495</v>
      </c>
      <c r="C177" s="40" t="n">
        <v>7442</v>
      </c>
      <c r="D177" s="40" t="n">
        <v>14241</v>
      </c>
      <c r="E177" s="40" t="n">
        <v>28171</v>
      </c>
      <c r="F177" s="40" t="n">
        <v>55652</v>
      </c>
      <c r="G177" s="40" t="n">
        <v>126153</v>
      </c>
      <c r="H177" s="40" t="n">
        <v>307616</v>
      </c>
      <c r="I177" s="40" t="n">
        <v>546061</v>
      </c>
      <c r="J177" s="40" t="n">
        <v>840789</v>
      </c>
      <c r="K177" s="40" t="n">
        <v>1448949</v>
      </c>
      <c r="L177" s="127" t="n">
        <v>101024.927804878</v>
      </c>
    </row>
    <row r="178" customFormat="false" ht="11.25" hidden="false" customHeight="false" outlineLevel="0" collapsed="false">
      <c r="A178" s="31" t="n">
        <v>2011</v>
      </c>
      <c r="B178" s="40" t="n">
        <v>2629</v>
      </c>
      <c r="C178" s="40" t="n">
        <v>7603</v>
      </c>
      <c r="D178" s="40" t="n">
        <v>14724</v>
      </c>
      <c r="E178" s="40" t="n">
        <v>28618</v>
      </c>
      <c r="F178" s="40" t="n">
        <v>55207</v>
      </c>
      <c r="G178" s="40" t="n">
        <v>128705</v>
      </c>
      <c r="H178" s="40" t="n">
        <v>313562</v>
      </c>
      <c r="I178" s="40" t="n">
        <v>552481</v>
      </c>
      <c r="J178" s="40" t="n">
        <v>848480</v>
      </c>
      <c r="K178" s="40" t="n">
        <v>1469376</v>
      </c>
      <c r="L178" s="127" t="n">
        <v>106784.185840708</v>
      </c>
    </row>
    <row r="179" customFormat="false" ht="11.25" hidden="false" customHeight="false" outlineLevel="0" collapsed="false">
      <c r="A179" s="31" t="n">
        <v>2012</v>
      </c>
      <c r="B179" s="40" t="n">
        <v>2397</v>
      </c>
      <c r="C179" s="40" t="n">
        <v>7405</v>
      </c>
      <c r="D179" s="40" t="n">
        <v>14518</v>
      </c>
      <c r="E179" s="40" t="n">
        <v>28497</v>
      </c>
      <c r="F179" s="40" t="n">
        <v>55384</v>
      </c>
      <c r="G179" s="40" t="n">
        <v>126844</v>
      </c>
      <c r="H179" s="40" t="n">
        <v>311341</v>
      </c>
      <c r="I179" s="40" t="n">
        <v>552411</v>
      </c>
      <c r="J179" s="40" t="n">
        <v>842838</v>
      </c>
      <c r="K179" s="40" t="n">
        <v>1471110</v>
      </c>
      <c r="L179" s="127" t="n">
        <v>100041.285012285</v>
      </c>
    </row>
    <row r="180" customFormat="false" ht="11.25" hidden="false" customHeight="false" outlineLevel="0" collapsed="false">
      <c r="A180" s="31" t="n">
        <v>2013</v>
      </c>
      <c r="B180" s="40" t="n">
        <v>2399</v>
      </c>
      <c r="C180" s="40" t="n">
        <v>7482</v>
      </c>
      <c r="D180" s="40" t="n">
        <v>14539</v>
      </c>
      <c r="E180" s="40" t="n">
        <v>28251</v>
      </c>
      <c r="F180" s="40" t="n">
        <v>56073</v>
      </c>
      <c r="G180" s="40" t="n">
        <v>126700</v>
      </c>
      <c r="H180" s="40" t="n">
        <v>319823</v>
      </c>
      <c r="I180" s="40" t="n">
        <v>556177</v>
      </c>
      <c r="J180" s="40" t="n">
        <v>841494</v>
      </c>
      <c r="K180" s="40" t="n">
        <v>1513848</v>
      </c>
      <c r="L180" s="127" t="n">
        <v>95579.9773063641</v>
      </c>
    </row>
    <row r="181" customFormat="false" ht="11.25" hidden="false" customHeight="false" outlineLevel="0" collapsed="false">
      <c r="A181" s="31" t="n">
        <v>2014</v>
      </c>
      <c r="B181" s="40" t="n">
        <v>2761</v>
      </c>
      <c r="C181" s="40" t="n">
        <v>7415</v>
      </c>
      <c r="D181" s="40" t="n">
        <v>14289</v>
      </c>
      <c r="E181" s="40" t="n">
        <v>28182</v>
      </c>
      <c r="F181" s="40" t="n">
        <v>56594</v>
      </c>
      <c r="G181" s="40" t="n">
        <v>125187</v>
      </c>
      <c r="H181" s="40" t="n">
        <v>311896</v>
      </c>
      <c r="I181" s="40" t="n">
        <v>556601</v>
      </c>
      <c r="J181" s="40" t="n">
        <v>836398</v>
      </c>
      <c r="K181" s="40" t="n">
        <v>1484694</v>
      </c>
      <c r="L181" s="127" t="n">
        <v>103504.35990099</v>
      </c>
    </row>
    <row r="182" customFormat="false" ht="11.25" hidden="false" customHeight="false" outlineLevel="0" collapsed="false">
      <c r="A182" s="31" t="n">
        <v>2015</v>
      </c>
      <c r="B182" s="40" t="n">
        <v>2859</v>
      </c>
      <c r="C182" s="40" t="n">
        <v>7645</v>
      </c>
      <c r="D182" s="40" t="n">
        <v>14492</v>
      </c>
      <c r="E182" s="40" t="n">
        <v>28014</v>
      </c>
      <c r="F182" s="40" t="n">
        <v>56383</v>
      </c>
      <c r="G182" s="40" t="n">
        <v>128416</v>
      </c>
      <c r="H182" s="40" t="n">
        <v>309696</v>
      </c>
      <c r="I182" s="40" t="n">
        <v>552441</v>
      </c>
      <c r="J182" s="40" t="n">
        <v>828293</v>
      </c>
      <c r="K182" s="40" t="n">
        <v>1459435</v>
      </c>
      <c r="L182" s="127" t="n">
        <v>101012.650270536</v>
      </c>
    </row>
    <row r="183" customFormat="false" ht="11.25" hidden="false" customHeight="false" outlineLevel="0" collapsed="false">
      <c r="A183" s="31" t="n">
        <v>2016</v>
      </c>
      <c r="B183" s="40" t="n">
        <v>2990</v>
      </c>
      <c r="C183" s="40" t="n">
        <v>7522</v>
      </c>
      <c r="D183" s="40" t="n">
        <v>14245</v>
      </c>
      <c r="E183" s="40" t="n">
        <v>28191</v>
      </c>
      <c r="F183" s="40" t="n">
        <v>56189</v>
      </c>
      <c r="G183" s="40" t="n">
        <v>128914</v>
      </c>
      <c r="H183" s="40" t="n">
        <v>307137</v>
      </c>
      <c r="I183" s="40" t="n">
        <v>550490</v>
      </c>
      <c r="J183" s="40" t="n">
        <v>832995</v>
      </c>
      <c r="K183" s="40" t="n">
        <v>1478676</v>
      </c>
      <c r="L183" s="127" t="n">
        <v>104307.519080235</v>
      </c>
    </row>
    <row r="184" customFormat="false" ht="11.25" hidden="false" customHeight="false" outlineLevel="0" collapsed="false">
      <c r="A184" s="31" t="n">
        <v>2017</v>
      </c>
      <c r="B184" s="40" t="n">
        <v>2984</v>
      </c>
      <c r="C184" s="40" t="n">
        <v>7583</v>
      </c>
      <c r="D184" s="40" t="n">
        <v>14361</v>
      </c>
      <c r="E184" s="40" t="n">
        <v>28070</v>
      </c>
      <c r="F184" s="40" t="n">
        <v>55829</v>
      </c>
      <c r="G184" s="40" t="n">
        <v>126347</v>
      </c>
      <c r="H184" s="40" t="n">
        <v>303288</v>
      </c>
      <c r="I184" s="40" t="n">
        <v>553892</v>
      </c>
      <c r="J184" s="40" t="n">
        <v>826961</v>
      </c>
      <c r="K184" s="40" t="n">
        <v>1446603</v>
      </c>
      <c r="L184" s="127" t="n">
        <v>102352.45259042</v>
      </c>
    </row>
    <row r="185" customFormat="false" ht="11.25" hidden="false" customHeight="false" outlineLevel="0" collapsed="false">
      <c r="A185" s="31" t="n">
        <v>2018</v>
      </c>
      <c r="B185" s="40" t="n">
        <v>3024</v>
      </c>
      <c r="C185" s="40" t="n">
        <v>7615</v>
      </c>
      <c r="D185" s="40" t="n">
        <v>14284</v>
      </c>
      <c r="E185" s="40" t="n">
        <v>28277</v>
      </c>
      <c r="F185" s="40" t="n">
        <v>56006</v>
      </c>
      <c r="G185" s="40" t="n">
        <v>129904</v>
      </c>
      <c r="H185" s="40" t="n">
        <v>308431</v>
      </c>
      <c r="I185" s="40" t="n">
        <v>548559</v>
      </c>
      <c r="J185" s="40" t="n">
        <v>798546</v>
      </c>
      <c r="K185" s="40" t="n">
        <v>1418611</v>
      </c>
      <c r="L185" s="127" t="n">
        <v>98633.7887254902</v>
      </c>
    </row>
    <row r="186" customFormat="false" ht="11.25" hidden="false" customHeight="false" outlineLevel="0" collapsed="false">
      <c r="A186" s="31" t="n">
        <v>2019</v>
      </c>
      <c r="B186" s="40" t="n">
        <v>2939</v>
      </c>
      <c r="C186" s="40" t="n">
        <v>7504</v>
      </c>
      <c r="D186" s="40" t="n">
        <v>14273</v>
      </c>
      <c r="E186" s="40" t="n">
        <v>28108</v>
      </c>
      <c r="F186" s="40" t="n">
        <v>56372</v>
      </c>
      <c r="G186" s="40" t="n">
        <v>128863</v>
      </c>
      <c r="H186" s="40" t="n">
        <v>302190</v>
      </c>
      <c r="I186" s="40" t="n">
        <v>560633</v>
      </c>
      <c r="J186" s="40" t="n">
        <v>815946</v>
      </c>
      <c r="K186" s="40" t="n">
        <v>1443312</v>
      </c>
      <c r="L186" s="127" t="n">
        <v>104265.8400978</v>
      </c>
    </row>
    <row r="187" customFormat="false" ht="11.25" hidden="false" customHeight="false" outlineLevel="0" collapsed="false">
      <c r="A187" s="31" t="n">
        <v>2020</v>
      </c>
      <c r="B187" s="40" t="n">
        <v>2667</v>
      </c>
      <c r="C187" s="40" t="n">
        <v>7126</v>
      </c>
      <c r="D187" s="40" t="n">
        <v>14005</v>
      </c>
      <c r="E187" s="40" t="n">
        <v>28061</v>
      </c>
      <c r="F187" s="40" t="n">
        <v>58489</v>
      </c>
      <c r="G187" s="40" t="n">
        <v>128102</v>
      </c>
      <c r="H187" s="40" t="n">
        <v>274684</v>
      </c>
      <c r="I187" s="40" t="n">
        <v>514790</v>
      </c>
      <c r="J187" s="40" t="e">
        <f aca="false">#DIV/0!</f>
        <v>#DIV/0!</v>
      </c>
      <c r="K187" s="40" t="n">
        <v>1079914</v>
      </c>
      <c r="L187" s="127" t="n">
        <v>31976.3410093092</v>
      </c>
    </row>
    <row r="188" customFormat="false" ht="11.25" hidden="false" customHeight="false" outlineLevel="0" collapsed="false">
      <c r="A188" s="31" t="n">
        <v>2021</v>
      </c>
      <c r="B188" s="40" t="n">
        <v>2752</v>
      </c>
      <c r="C188" s="40" t="n">
        <v>7411</v>
      </c>
      <c r="D188" s="40" t="n">
        <v>14308</v>
      </c>
      <c r="E188" s="40" t="n">
        <v>28609</v>
      </c>
      <c r="F188" s="40" t="n">
        <v>59009</v>
      </c>
      <c r="G188" s="40" t="n">
        <v>128997</v>
      </c>
      <c r="H188" s="40" t="n">
        <v>284910</v>
      </c>
      <c r="I188" s="40" t="n">
        <v>550902</v>
      </c>
      <c r="J188" s="40" t="n">
        <v>756267</v>
      </c>
      <c r="K188" s="40" t="n">
        <v>1440545</v>
      </c>
      <c r="L188" s="127" t="n">
        <v>47073.4080827994</v>
      </c>
    </row>
    <row r="189" customFormat="false" ht="11.25" hidden="false" customHeight="false" outlineLevel="0" collapsed="false">
      <c r="A189" s="31" t="n">
        <v>2022</v>
      </c>
      <c r="B189" s="40" t="n">
        <v>2915</v>
      </c>
      <c r="C189" s="40" t="n">
        <v>7418</v>
      </c>
      <c r="D189" s="40" t="n">
        <v>14394</v>
      </c>
      <c r="E189" s="40" t="n">
        <v>27987</v>
      </c>
      <c r="F189" s="40" t="n">
        <v>55766</v>
      </c>
      <c r="G189" s="40" t="n">
        <v>129694</v>
      </c>
      <c r="H189" s="40" t="n">
        <v>299006</v>
      </c>
      <c r="I189" s="40" t="n">
        <v>541709</v>
      </c>
      <c r="J189" s="40" t="n">
        <v>845039</v>
      </c>
      <c r="K189" s="40" t="n">
        <v>1442000</v>
      </c>
      <c r="L189" s="127" t="n">
        <v>73791.9315866084</v>
      </c>
    </row>
    <row r="190" customFormat="false" ht="11.25" hidden="false" customHeight="false" outlineLevel="0" collapsed="false">
      <c r="A190" s="31" t="n">
        <v>2023</v>
      </c>
      <c r="B190" s="40" t="n">
        <v>2880</v>
      </c>
      <c r="C190" s="40" t="n">
        <v>7482</v>
      </c>
      <c r="D190" s="40" t="n">
        <v>14464</v>
      </c>
      <c r="E190" s="40" t="n">
        <v>28407</v>
      </c>
      <c r="F190" s="40" t="n">
        <v>55804</v>
      </c>
      <c r="G190" s="40" t="n">
        <v>131585</v>
      </c>
      <c r="H190" s="40" t="n">
        <v>299921</v>
      </c>
      <c r="I190" s="40" t="n">
        <v>555671</v>
      </c>
      <c r="J190" s="40" t="n">
        <v>838567</v>
      </c>
      <c r="K190" s="40" t="n">
        <v>1313916</v>
      </c>
      <c r="L190" s="127" t="n">
        <v>87738.6575875487</v>
      </c>
    </row>
    <row r="191" s="20" customFormat="true" ht="11.25" hidden="false" customHeight="false" outlineLevel="0" collapsed="false">
      <c r="A191" s="18"/>
    </row>
    <row r="192" s="20" customFormat="true" ht="11.25" hidden="false" customHeight="false" outlineLevel="0" collapsed="false">
      <c r="A192" s="18"/>
    </row>
    <row r="193" customFormat="false" ht="22.5" hidden="false" customHeight="false" outlineLevel="0" collapsed="false">
      <c r="A193" s="27" t="s">
        <v>82</v>
      </c>
      <c r="B193" s="48" t="s">
        <v>107</v>
      </c>
      <c r="C193" s="48" t="s">
        <v>108</v>
      </c>
      <c r="D193" s="48" t="s">
        <v>109</v>
      </c>
      <c r="E193" s="48" t="s">
        <v>110</v>
      </c>
      <c r="F193" s="48" t="s">
        <v>111</v>
      </c>
      <c r="G193" s="48" t="s">
        <v>112</v>
      </c>
      <c r="H193" s="48" t="s">
        <v>113</v>
      </c>
      <c r="I193" s="48" t="s">
        <v>114</v>
      </c>
      <c r="J193" s="48" t="s">
        <v>115</v>
      </c>
      <c r="K193" s="48" t="s">
        <v>116</v>
      </c>
      <c r="L193" s="28" t="s">
        <v>48</v>
      </c>
    </row>
    <row r="194" customFormat="false" ht="11.25" hidden="false" customHeight="false" outlineLevel="0" collapsed="false">
      <c r="A194" s="31" t="n">
        <v>1996</v>
      </c>
      <c r="B194" s="130" t="n">
        <v>13.59</v>
      </c>
      <c r="C194" s="130" t="n">
        <v>14.63</v>
      </c>
      <c r="D194" s="130" t="n">
        <v>14.83</v>
      </c>
      <c r="E194" s="130" t="n">
        <v>14.15</v>
      </c>
      <c r="F194" s="130" t="n">
        <v>13.9</v>
      </c>
      <c r="G194" s="130" t="n">
        <v>14.77</v>
      </c>
      <c r="H194" s="130" t="n">
        <v>16.92</v>
      </c>
      <c r="I194" s="130" t="n">
        <v>19.93</v>
      </c>
      <c r="J194" s="130" t="n">
        <v>24.48</v>
      </c>
      <c r="K194" s="130" t="n">
        <v>25.24</v>
      </c>
      <c r="L194" s="131" t="n">
        <v>16.715634787445</v>
      </c>
    </row>
    <row r="195" customFormat="false" ht="11.25" hidden="false" customHeight="false" outlineLevel="0" collapsed="false">
      <c r="A195" s="31" t="n">
        <v>1997</v>
      </c>
      <c r="B195" s="130" t="n">
        <v>14.07</v>
      </c>
      <c r="C195" s="130" t="n">
        <v>14.96</v>
      </c>
      <c r="D195" s="130" t="n">
        <v>15.05</v>
      </c>
      <c r="E195" s="130" t="n">
        <v>14.2</v>
      </c>
      <c r="F195" s="130" t="n">
        <v>14.2</v>
      </c>
      <c r="G195" s="130" t="n">
        <v>14.53</v>
      </c>
      <c r="H195" s="130" t="n">
        <v>17.34</v>
      </c>
      <c r="I195" s="130" t="n">
        <v>18.9</v>
      </c>
      <c r="J195" s="130" t="n">
        <v>23.98</v>
      </c>
      <c r="K195" s="130" t="n">
        <v>23.03</v>
      </c>
      <c r="L195" s="131" t="n">
        <v>16.951087835898</v>
      </c>
    </row>
    <row r="196" customFormat="false" ht="11.25" hidden="false" customHeight="false" outlineLevel="0" collapsed="false">
      <c r="A196" s="31" t="n">
        <v>1998</v>
      </c>
      <c r="B196" s="130" t="n">
        <v>16.84</v>
      </c>
      <c r="C196" s="130" t="n">
        <v>18.57</v>
      </c>
      <c r="D196" s="130" t="n">
        <v>16.77</v>
      </c>
      <c r="E196" s="130" t="n">
        <v>16.26</v>
      </c>
      <c r="F196" s="130" t="n">
        <v>15.66</v>
      </c>
      <c r="G196" s="130" t="n">
        <v>17.32</v>
      </c>
      <c r="H196" s="130" t="n">
        <v>18.49</v>
      </c>
      <c r="I196" s="130" t="n">
        <v>20.72</v>
      </c>
      <c r="J196" s="130" t="n">
        <v>23.84</v>
      </c>
      <c r="K196" s="130" t="n">
        <v>24.95</v>
      </c>
      <c r="L196" s="131" t="n">
        <v>19.0877870541353</v>
      </c>
    </row>
    <row r="197" customFormat="false" ht="11.25" hidden="false" customHeight="false" outlineLevel="0" collapsed="false">
      <c r="A197" s="31" t="n">
        <v>1999</v>
      </c>
      <c r="B197" s="130" t="n">
        <v>13.36</v>
      </c>
      <c r="C197" s="130" t="n">
        <v>13.27</v>
      </c>
      <c r="D197" s="130" t="n">
        <v>13.95</v>
      </c>
      <c r="E197" s="130" t="n">
        <v>13.27</v>
      </c>
      <c r="F197" s="130" t="n">
        <v>13.38</v>
      </c>
      <c r="G197" s="130" t="n">
        <v>14.45</v>
      </c>
      <c r="H197" s="130" t="n">
        <v>15.57</v>
      </c>
      <c r="I197" s="130" t="n">
        <v>16.69</v>
      </c>
      <c r="J197" s="130" t="n">
        <v>19.64</v>
      </c>
      <c r="K197" s="130" t="n">
        <v>21.8</v>
      </c>
      <c r="L197" s="131" t="n">
        <v>15.8315694680259</v>
      </c>
    </row>
    <row r="198" customFormat="false" ht="11.25" hidden="false" customHeight="false" outlineLevel="0" collapsed="false">
      <c r="A198" s="31" t="n">
        <v>2000</v>
      </c>
      <c r="B198" s="130" t="n">
        <v>13.34</v>
      </c>
      <c r="C198" s="130" t="n">
        <v>14.01</v>
      </c>
      <c r="D198" s="130" t="n">
        <v>13.39</v>
      </c>
      <c r="E198" s="130" t="n">
        <v>13.33</v>
      </c>
      <c r="F198" s="130" t="n">
        <v>13.17</v>
      </c>
      <c r="G198" s="130" t="n">
        <v>14.1</v>
      </c>
      <c r="H198" s="130" t="n">
        <v>15.55</v>
      </c>
      <c r="I198" s="130" t="n">
        <v>17.72</v>
      </c>
      <c r="J198" s="130" t="n">
        <v>18.79</v>
      </c>
      <c r="K198" s="130" t="n">
        <v>23.96</v>
      </c>
      <c r="L198" s="131" t="n">
        <v>16.2088675250716</v>
      </c>
    </row>
    <row r="199" customFormat="false" ht="11.25" hidden="false" customHeight="false" outlineLevel="0" collapsed="false">
      <c r="A199" s="31" t="n">
        <v>2001</v>
      </c>
      <c r="B199" s="130" t="n">
        <v>14.71</v>
      </c>
      <c r="C199" s="130" t="n">
        <v>14.12</v>
      </c>
      <c r="D199" s="130" t="n">
        <v>15.27</v>
      </c>
      <c r="E199" s="130" t="n">
        <v>14.09</v>
      </c>
      <c r="F199" s="130" t="n">
        <v>14.68</v>
      </c>
      <c r="G199" s="130" t="n">
        <v>15.1</v>
      </c>
      <c r="H199" s="130" t="n">
        <v>15.4</v>
      </c>
      <c r="I199" s="130" t="n">
        <v>19.32</v>
      </c>
      <c r="J199" s="130" t="n">
        <v>20.05</v>
      </c>
      <c r="K199" s="130" t="n">
        <v>25.48</v>
      </c>
      <c r="L199" s="131" t="n">
        <v>17.4012280350779</v>
      </c>
    </row>
    <row r="200" customFormat="false" ht="11.25" hidden="false" customHeight="false" outlineLevel="0" collapsed="false">
      <c r="A200" s="31" t="n">
        <v>2002</v>
      </c>
      <c r="B200" s="130" t="n">
        <v>14.38</v>
      </c>
      <c r="C200" s="130" t="n">
        <v>13.85</v>
      </c>
      <c r="D200" s="130" t="n">
        <v>14.72</v>
      </c>
      <c r="E200" s="130" t="n">
        <v>14.21</v>
      </c>
      <c r="F200" s="130" t="n">
        <v>14.09</v>
      </c>
      <c r="G200" s="130" t="n">
        <v>14.4</v>
      </c>
      <c r="H200" s="130" t="n">
        <v>15.46</v>
      </c>
      <c r="I200" s="130" t="n">
        <v>17.88</v>
      </c>
      <c r="J200" s="130" t="n">
        <v>18.61</v>
      </c>
      <c r="K200" s="130" t="n">
        <v>24.81</v>
      </c>
      <c r="L200" s="131" t="n">
        <v>16.799882373447</v>
      </c>
    </row>
    <row r="201" customFormat="false" ht="11.25" hidden="false" customHeight="false" outlineLevel="0" collapsed="false">
      <c r="A201" s="31" t="n">
        <v>2003</v>
      </c>
      <c r="B201" s="130" t="n">
        <v>12.84</v>
      </c>
      <c r="C201" s="130" t="n">
        <v>12.81</v>
      </c>
      <c r="D201" s="130" t="n">
        <v>12.83</v>
      </c>
      <c r="E201" s="130" t="n">
        <v>13.21</v>
      </c>
      <c r="F201" s="130" t="n">
        <v>12.58</v>
      </c>
      <c r="G201" s="130" t="n">
        <v>13.12</v>
      </c>
      <c r="H201" s="130" t="n">
        <v>14.22</v>
      </c>
      <c r="I201" s="130" t="n">
        <v>16.75</v>
      </c>
      <c r="J201" s="130" t="n">
        <v>17.03</v>
      </c>
      <c r="K201" s="130" t="n">
        <v>22.98</v>
      </c>
      <c r="L201" s="131" t="n">
        <v>15.3963730835912</v>
      </c>
    </row>
    <row r="202" customFormat="false" ht="11.25" hidden="false" customHeight="false" outlineLevel="0" collapsed="false">
      <c r="A202" s="31" t="n">
        <v>2004</v>
      </c>
      <c r="B202" s="130" t="n">
        <v>14.17</v>
      </c>
      <c r="C202" s="130" t="n">
        <v>13.73</v>
      </c>
      <c r="D202" s="130" t="n">
        <v>15.09</v>
      </c>
      <c r="E202" s="130" t="n">
        <v>14.61</v>
      </c>
      <c r="F202" s="130" t="n">
        <v>14.34</v>
      </c>
      <c r="G202" s="130" t="n">
        <v>14.57</v>
      </c>
      <c r="H202" s="130" t="n">
        <v>15.47</v>
      </c>
      <c r="I202" s="130" t="n">
        <v>16.34</v>
      </c>
      <c r="J202" s="130" t="n">
        <v>18.32</v>
      </c>
      <c r="K202" s="130" t="n">
        <v>23.26</v>
      </c>
      <c r="L202" s="131" t="n">
        <v>16.7136662195157</v>
      </c>
    </row>
    <row r="203" customFormat="false" ht="11.25" hidden="false" customHeight="false" outlineLevel="0" collapsed="false">
      <c r="A203" s="31" t="n">
        <v>2005</v>
      </c>
      <c r="B203" s="130" t="n">
        <v>13.01</v>
      </c>
      <c r="C203" s="130" t="n">
        <v>13.58</v>
      </c>
      <c r="D203" s="130" t="n">
        <v>13.72</v>
      </c>
      <c r="E203" s="130" t="n">
        <v>13.92</v>
      </c>
      <c r="F203" s="130" t="n">
        <v>13.06</v>
      </c>
      <c r="G203" s="130" t="n">
        <v>13.33</v>
      </c>
      <c r="H203" s="130" t="n">
        <v>13.64</v>
      </c>
      <c r="I203" s="130" t="n">
        <v>15.66</v>
      </c>
      <c r="J203" s="130" t="n">
        <v>17.06</v>
      </c>
      <c r="K203" s="130" t="n">
        <v>21.43</v>
      </c>
      <c r="L203" s="131" t="n">
        <v>15.2470976325735</v>
      </c>
    </row>
    <row r="204" customFormat="false" ht="11.25" hidden="false" customHeight="false" outlineLevel="0" collapsed="false">
      <c r="A204" s="31" t="n">
        <v>2006</v>
      </c>
      <c r="B204" s="130" t="n">
        <v>16.76</v>
      </c>
      <c r="C204" s="130" t="n">
        <v>15.13</v>
      </c>
      <c r="D204" s="130" t="n">
        <v>15.51</v>
      </c>
      <c r="E204" s="130" t="n">
        <v>15.51</v>
      </c>
      <c r="F204" s="130" t="n">
        <v>13.74</v>
      </c>
      <c r="G204" s="130" t="n">
        <v>14.17</v>
      </c>
      <c r="H204" s="130" t="n">
        <v>14.28</v>
      </c>
      <c r="I204" s="130" t="n">
        <v>15.55</v>
      </c>
      <c r="J204" s="130" t="n">
        <v>17.38</v>
      </c>
      <c r="K204" s="130" t="n">
        <v>21.09</v>
      </c>
      <c r="L204" s="131" t="n">
        <v>15.9385712967933</v>
      </c>
    </row>
    <row r="205" customFormat="false" ht="11.25" hidden="false" customHeight="false" outlineLevel="0" collapsed="false">
      <c r="A205" s="31" t="n">
        <v>2007</v>
      </c>
      <c r="B205" s="130" t="n">
        <v>14.22</v>
      </c>
      <c r="C205" s="130" t="n">
        <v>14.84</v>
      </c>
      <c r="D205" s="130" t="n">
        <v>14.74</v>
      </c>
      <c r="E205" s="130" t="n">
        <v>14.65</v>
      </c>
      <c r="F205" s="130" t="n">
        <v>13.05</v>
      </c>
      <c r="G205" s="130" t="n">
        <v>13.33</v>
      </c>
      <c r="H205" s="130" t="n">
        <v>13.1</v>
      </c>
      <c r="I205" s="130" t="n">
        <v>14.92</v>
      </c>
      <c r="J205" s="130" t="n">
        <v>17.08</v>
      </c>
      <c r="K205" s="130" t="n">
        <v>20.05</v>
      </c>
      <c r="L205" s="131" t="n">
        <v>14.9357704579137</v>
      </c>
    </row>
    <row r="206" customFormat="false" ht="11.25" hidden="false" customHeight="false" outlineLevel="0" collapsed="false">
      <c r="A206" s="31" t="n">
        <v>2008</v>
      </c>
      <c r="B206" s="130" t="n">
        <v>14.53</v>
      </c>
      <c r="C206" s="130" t="n">
        <v>15.11</v>
      </c>
      <c r="D206" s="130" t="n">
        <v>14.94</v>
      </c>
      <c r="E206" s="130" t="n">
        <v>13.61</v>
      </c>
      <c r="F206" s="130" t="n">
        <v>13.43</v>
      </c>
      <c r="G206" s="130" t="n">
        <v>13.5</v>
      </c>
      <c r="H206" s="130" t="n">
        <v>13.83</v>
      </c>
      <c r="I206" s="130" t="n">
        <v>14.58</v>
      </c>
      <c r="J206" s="130" t="n">
        <v>16.73</v>
      </c>
      <c r="K206" s="130" t="n">
        <v>20.72</v>
      </c>
      <c r="L206" s="131" t="n">
        <v>15.2292921026668</v>
      </c>
    </row>
    <row r="207" customFormat="false" ht="11.25" hidden="false" customHeight="false" outlineLevel="0" collapsed="false">
      <c r="A207" s="31" t="n">
        <v>2009</v>
      </c>
      <c r="B207" s="130" t="n">
        <v>12.2</v>
      </c>
      <c r="C207" s="130" t="n">
        <v>14.78</v>
      </c>
      <c r="D207" s="130" t="n">
        <v>13.87</v>
      </c>
      <c r="E207" s="130" t="n">
        <v>13.81</v>
      </c>
      <c r="F207" s="130" t="n">
        <v>12.96</v>
      </c>
      <c r="G207" s="130" t="n">
        <v>14.08</v>
      </c>
      <c r="H207" s="130" t="n">
        <v>14.57</v>
      </c>
      <c r="I207" s="130" t="n">
        <v>15.33</v>
      </c>
      <c r="J207" s="130" t="n">
        <v>17.42</v>
      </c>
      <c r="K207" s="130" t="n">
        <v>22.1</v>
      </c>
      <c r="L207" s="131" t="n">
        <v>15.9091090088005</v>
      </c>
    </row>
    <row r="208" customFormat="false" ht="11.25" hidden="false" customHeight="false" outlineLevel="0" collapsed="false">
      <c r="A208" s="31" t="n">
        <v>2010</v>
      </c>
      <c r="B208" s="130" t="n">
        <v>13.09</v>
      </c>
      <c r="C208" s="130" t="n">
        <v>13.91</v>
      </c>
      <c r="D208" s="130" t="n">
        <v>13.69</v>
      </c>
      <c r="E208" s="130" t="n">
        <v>13.51</v>
      </c>
      <c r="F208" s="130" t="n">
        <v>13.14</v>
      </c>
      <c r="G208" s="130" t="n">
        <v>14.09</v>
      </c>
      <c r="H208" s="130" t="n">
        <v>14.71</v>
      </c>
      <c r="I208" s="130" t="n">
        <v>15.58</v>
      </c>
      <c r="J208" s="130" t="n">
        <v>17.35</v>
      </c>
      <c r="K208" s="130" t="n">
        <v>21.62</v>
      </c>
      <c r="L208" s="131" t="n">
        <v>16.0295289565936</v>
      </c>
    </row>
    <row r="209" customFormat="false" ht="11.25" hidden="false" customHeight="false" outlineLevel="0" collapsed="false">
      <c r="A209" s="31" t="n">
        <v>2011</v>
      </c>
      <c r="B209" s="130" t="n">
        <v>14.4</v>
      </c>
      <c r="C209" s="130" t="n">
        <v>14.56</v>
      </c>
      <c r="D209" s="130" t="n">
        <v>15.39</v>
      </c>
      <c r="E209" s="130" t="n">
        <v>14.35</v>
      </c>
      <c r="F209" s="130" t="n">
        <v>13.96</v>
      </c>
      <c r="G209" s="130" t="n">
        <v>14.18</v>
      </c>
      <c r="H209" s="130" t="n">
        <v>14.95</v>
      </c>
      <c r="I209" s="130" t="n">
        <v>15.78</v>
      </c>
      <c r="J209" s="130" t="n">
        <v>16.88</v>
      </c>
      <c r="K209" s="130" t="n">
        <v>21.47</v>
      </c>
      <c r="L209" s="131" t="n">
        <v>16.2791521187462</v>
      </c>
    </row>
    <row r="210" customFormat="false" ht="11.25" hidden="false" customHeight="false" outlineLevel="0" collapsed="false">
      <c r="A210" s="31" t="n">
        <v>2012</v>
      </c>
      <c r="B210" s="130" t="n">
        <v>10.96</v>
      </c>
      <c r="C210" s="130" t="n">
        <v>13.1</v>
      </c>
      <c r="D210" s="130" t="n">
        <v>13.19</v>
      </c>
      <c r="E210" s="130" t="n">
        <v>13.44</v>
      </c>
      <c r="F210" s="130" t="n">
        <v>12.85</v>
      </c>
      <c r="G210" s="130" t="n">
        <v>13.13</v>
      </c>
      <c r="H210" s="130" t="n">
        <v>13.77</v>
      </c>
      <c r="I210" s="130" t="n">
        <v>14.81</v>
      </c>
      <c r="J210" s="130" t="n">
        <v>15.89</v>
      </c>
      <c r="K210" s="130" t="n">
        <v>21.45</v>
      </c>
      <c r="L210" s="131" t="n">
        <v>15.136870158977</v>
      </c>
    </row>
    <row r="211" customFormat="false" ht="11.25" hidden="false" customHeight="false" outlineLevel="0" collapsed="false">
      <c r="A211" s="31" t="n">
        <v>2013</v>
      </c>
      <c r="B211" s="130" t="n">
        <v>9.97</v>
      </c>
      <c r="C211" s="130" t="n">
        <v>11.44</v>
      </c>
      <c r="D211" s="130" t="n">
        <v>12.14</v>
      </c>
      <c r="E211" s="130" t="n">
        <v>12.06</v>
      </c>
      <c r="F211" s="130" t="n">
        <v>11.84</v>
      </c>
      <c r="G211" s="130" t="n">
        <v>12.62</v>
      </c>
      <c r="H211" s="130" t="n">
        <v>13.08</v>
      </c>
      <c r="I211" s="130" t="n">
        <v>13.65</v>
      </c>
      <c r="J211" s="130" t="n">
        <v>15.79</v>
      </c>
      <c r="K211" s="130" t="n">
        <v>21.47</v>
      </c>
      <c r="L211" s="131" t="n">
        <v>14.2050425047303</v>
      </c>
    </row>
    <row r="212" customFormat="false" ht="11.25" hidden="false" customHeight="false" outlineLevel="0" collapsed="false">
      <c r="A212" s="31" t="n">
        <v>2014</v>
      </c>
      <c r="B212" s="130" t="n">
        <v>10.58</v>
      </c>
      <c r="C212" s="130" t="n">
        <v>11.8</v>
      </c>
      <c r="D212" s="130" t="n">
        <v>13.28</v>
      </c>
      <c r="E212" s="130" t="n">
        <v>12.81</v>
      </c>
      <c r="F212" s="130" t="n">
        <v>12.59</v>
      </c>
      <c r="G212" s="130" t="n">
        <v>13.39</v>
      </c>
      <c r="H212" s="130" t="n">
        <v>13.68</v>
      </c>
      <c r="I212" s="130" t="n">
        <v>14.27</v>
      </c>
      <c r="J212" s="130" t="n">
        <v>15.64</v>
      </c>
      <c r="K212" s="130" t="n">
        <v>20.93</v>
      </c>
      <c r="L212" s="131" t="n">
        <v>14.7531766930816</v>
      </c>
    </row>
    <row r="213" customFormat="false" ht="11.25" hidden="false" customHeight="false" outlineLevel="0" collapsed="false">
      <c r="A213" s="31" t="n">
        <v>2015</v>
      </c>
      <c r="B213" s="130" t="n">
        <v>10.08</v>
      </c>
      <c r="C213" s="130" t="n">
        <v>11.97</v>
      </c>
      <c r="D213" s="130" t="n">
        <v>11.97</v>
      </c>
      <c r="E213" s="130" t="n">
        <v>12.32</v>
      </c>
      <c r="F213" s="130" t="n">
        <v>11.71</v>
      </c>
      <c r="G213" s="130" t="n">
        <v>13.03</v>
      </c>
      <c r="H213" s="130" t="n">
        <v>13.26</v>
      </c>
      <c r="I213" s="130" t="n">
        <v>13.98</v>
      </c>
      <c r="J213" s="130" t="n">
        <v>15.43</v>
      </c>
      <c r="K213" s="130" t="n">
        <v>20.18</v>
      </c>
      <c r="L213" s="131" t="n">
        <v>14.1911914285409</v>
      </c>
    </row>
    <row r="214" customFormat="false" ht="11.25" hidden="false" customHeight="false" outlineLevel="0" collapsed="false">
      <c r="A214" s="31" t="n">
        <v>2016</v>
      </c>
      <c r="B214" s="130" t="n">
        <v>11.11</v>
      </c>
      <c r="C214" s="130" t="n">
        <v>12.87</v>
      </c>
      <c r="D214" s="130" t="n">
        <v>12.78</v>
      </c>
      <c r="E214" s="130" t="n">
        <v>13.01</v>
      </c>
      <c r="F214" s="130" t="n">
        <v>12.61</v>
      </c>
      <c r="G214" s="130" t="n">
        <v>13.52</v>
      </c>
      <c r="H214" s="130" t="n">
        <v>13.29</v>
      </c>
      <c r="I214" s="130" t="n">
        <v>13.71</v>
      </c>
      <c r="J214" s="130" t="n">
        <v>15.69</v>
      </c>
      <c r="K214" s="130" t="n">
        <v>19.97</v>
      </c>
      <c r="L214" s="131" t="n">
        <v>14.3697892600987</v>
      </c>
    </row>
    <row r="215" customFormat="false" ht="11.25" hidden="false" customHeight="false" outlineLevel="0" collapsed="false">
      <c r="A215" s="31" t="n">
        <v>2017</v>
      </c>
      <c r="B215" s="130" t="n">
        <v>10.75</v>
      </c>
      <c r="C215" s="130" t="n">
        <v>12.01</v>
      </c>
      <c r="D215" s="130" t="n">
        <v>11.99</v>
      </c>
      <c r="E215" s="130" t="n">
        <v>12.6</v>
      </c>
      <c r="F215" s="130" t="n">
        <v>11.98</v>
      </c>
      <c r="G215" s="130" t="n">
        <v>12.99</v>
      </c>
      <c r="H215" s="130" t="n">
        <v>13.1</v>
      </c>
      <c r="I215" s="130" t="n">
        <v>13.27</v>
      </c>
      <c r="J215" s="130" t="n">
        <v>15.39</v>
      </c>
      <c r="K215" s="130" t="n">
        <v>19.8</v>
      </c>
      <c r="L215" s="131" t="n">
        <v>13.9210533694507</v>
      </c>
    </row>
    <row r="216" customFormat="false" ht="11.25" hidden="false" customHeight="false" outlineLevel="0" collapsed="false">
      <c r="A216" s="31" t="n">
        <v>2018</v>
      </c>
      <c r="B216" s="130" t="n">
        <v>10.91</v>
      </c>
      <c r="C216" s="130" t="n">
        <v>11.9</v>
      </c>
      <c r="D216" s="130" t="n">
        <v>11.51</v>
      </c>
      <c r="E216" s="130" t="n">
        <v>12.1</v>
      </c>
      <c r="F216" s="130" t="n">
        <v>11.26</v>
      </c>
      <c r="G216" s="130" t="n">
        <v>12.88</v>
      </c>
      <c r="H216" s="130" t="n">
        <v>11.75</v>
      </c>
      <c r="I216" s="130" t="n">
        <v>12.7</v>
      </c>
      <c r="J216" s="130" t="n">
        <v>14.26</v>
      </c>
      <c r="K216" s="130" t="n">
        <v>18.91</v>
      </c>
      <c r="L216" s="131" t="n">
        <v>12.9828580614727</v>
      </c>
    </row>
    <row r="217" customFormat="false" ht="11.25" hidden="false" customHeight="false" outlineLevel="0" collapsed="false">
      <c r="A217" s="31" t="n">
        <v>2019</v>
      </c>
      <c r="B217" s="130" t="n">
        <v>10.76</v>
      </c>
      <c r="C217" s="130" t="n">
        <v>12.19</v>
      </c>
      <c r="D217" s="130" t="n">
        <v>11.88</v>
      </c>
      <c r="E217" s="130" t="n">
        <v>12.62</v>
      </c>
      <c r="F217" s="130" t="n">
        <v>11.98</v>
      </c>
      <c r="G217" s="130" t="n">
        <v>13.29</v>
      </c>
      <c r="H217" s="130" t="n">
        <v>12.62</v>
      </c>
      <c r="I217" s="130" t="n">
        <v>13.44</v>
      </c>
      <c r="J217" s="130" t="n">
        <v>14.97</v>
      </c>
      <c r="K217" s="130" t="n">
        <v>19.4</v>
      </c>
      <c r="L217" s="131" t="n">
        <v>13.6630727448524</v>
      </c>
    </row>
    <row r="218" customFormat="false" ht="11.25" hidden="false" customHeight="false" outlineLevel="0" collapsed="false">
      <c r="A218" s="31" t="n">
        <v>2020</v>
      </c>
      <c r="B218" s="130" t="n">
        <v>7.66</v>
      </c>
      <c r="C218" s="130" t="n">
        <v>7.8</v>
      </c>
      <c r="D218" s="130" t="n">
        <v>8.27</v>
      </c>
      <c r="E218" s="130" t="n">
        <v>8.12</v>
      </c>
      <c r="F218" s="130" t="n">
        <v>8.13</v>
      </c>
      <c r="G218" s="130" t="n">
        <v>7.96</v>
      </c>
      <c r="H218" s="130" t="n">
        <v>10.07</v>
      </c>
      <c r="I218" s="130" t="n">
        <v>11.65</v>
      </c>
      <c r="J218" s="130" t="e">
        <f aca="false">#DIV/0!</f>
        <v>#DIV/0!</v>
      </c>
      <c r="K218" s="130" t="n">
        <v>21.39</v>
      </c>
      <c r="L218" s="131" t="n">
        <v>8.53966903784583</v>
      </c>
    </row>
    <row r="219" customFormat="false" ht="11.25" hidden="false" customHeight="false" outlineLevel="0" collapsed="false">
      <c r="A219" s="31" t="n">
        <v>2021</v>
      </c>
      <c r="B219" s="130" t="n">
        <v>9.05</v>
      </c>
      <c r="C219" s="130" t="n">
        <v>9.55</v>
      </c>
      <c r="D219" s="130" t="n">
        <v>9.42</v>
      </c>
      <c r="E219" s="130" t="n">
        <v>9.56</v>
      </c>
      <c r="F219" s="130" t="n">
        <v>10.36</v>
      </c>
      <c r="G219" s="130" t="n">
        <v>9.67</v>
      </c>
      <c r="H219" s="130" t="n">
        <v>11.66</v>
      </c>
      <c r="I219" s="130" t="n">
        <v>14.97</v>
      </c>
      <c r="J219" s="130" t="n">
        <v>13.95</v>
      </c>
      <c r="K219" s="130" t="n">
        <v>28.1</v>
      </c>
      <c r="L219" s="131" t="n">
        <v>10.7865304295949</v>
      </c>
    </row>
    <row r="220" customFormat="false" ht="11.25" hidden="false" customHeight="false" outlineLevel="0" collapsed="false">
      <c r="A220" s="31" t="n">
        <v>2022</v>
      </c>
      <c r="B220" s="130" t="n">
        <v>8.49</v>
      </c>
      <c r="C220" s="130" t="n">
        <v>9.51</v>
      </c>
      <c r="D220" s="130" t="n">
        <v>9.31</v>
      </c>
      <c r="E220" s="130" t="n">
        <v>9.68</v>
      </c>
      <c r="F220" s="130" t="n">
        <v>9.5</v>
      </c>
      <c r="G220" s="130" t="n">
        <v>9.83</v>
      </c>
      <c r="H220" s="130" t="n">
        <v>9.52</v>
      </c>
      <c r="I220" s="130" t="n">
        <v>11.69</v>
      </c>
      <c r="J220" s="130" t="n">
        <v>13.34</v>
      </c>
      <c r="K220" s="130" t="n">
        <v>17.57</v>
      </c>
      <c r="L220" s="131" t="n">
        <v>10.2432273195397</v>
      </c>
    </row>
    <row r="221" customFormat="false" ht="11.25" hidden="false" customHeight="false" outlineLevel="0" collapsed="false">
      <c r="A221" s="31" t="n">
        <v>2023</v>
      </c>
      <c r="B221" s="130" t="n">
        <v>10.08</v>
      </c>
      <c r="C221" s="130" t="n">
        <v>10.35</v>
      </c>
      <c r="D221" s="130" t="n">
        <v>11.2</v>
      </c>
      <c r="E221" s="130" t="n">
        <v>11.83</v>
      </c>
      <c r="F221" s="130" t="n">
        <v>11.28</v>
      </c>
      <c r="G221" s="130" t="n">
        <v>12.21</v>
      </c>
      <c r="H221" s="130" t="n">
        <v>11.46</v>
      </c>
      <c r="I221" s="130" t="n">
        <v>13.45</v>
      </c>
      <c r="J221" s="130" t="n">
        <v>14.24</v>
      </c>
      <c r="K221" s="130" t="n">
        <v>19.02</v>
      </c>
      <c r="L221" s="131" t="n">
        <v>12.3993404216382</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402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rowBreaks count="1" manualBreakCount="1">
    <brk id="42" man="true" max="16383" min="0"/>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20" width="31.73"/>
    <col collapsed="false" customWidth="true" hidden="false" outlineLevel="0" max="2" min="2" style="20" width="13.54"/>
    <col collapsed="false" customWidth="true" hidden="false" outlineLevel="0" max="4" min="3" style="20" width="9.54"/>
    <col collapsed="false" customWidth="true" hidden="false" outlineLevel="0" max="5" min="5" style="20" width="10.54"/>
    <col collapsed="false" customWidth="true" hidden="false" outlineLevel="0" max="7" min="6" style="20" width="11.54"/>
    <col collapsed="false" customWidth="true" hidden="false" outlineLevel="0" max="8" min="8" style="20" width="13.82"/>
    <col collapsed="false" customWidth="true" hidden="false" outlineLevel="0" max="9" min="9" style="20" width="9.27"/>
    <col collapsed="false" customWidth="true" hidden="false" outlineLevel="0" max="10" min="10" style="20" width="10.82"/>
    <col collapsed="false" customWidth="true" hidden="false" outlineLevel="0" max="11" min="11" style="20" width="7.45"/>
    <col collapsed="false" customWidth="true" hidden="false" outlineLevel="0" max="16" min="12" style="20" width="5.45"/>
    <col collapsed="false" customWidth="false" hidden="false" outlineLevel="0" max="17" min="17" style="20" width="11.45"/>
    <col collapsed="false" customWidth="true" hidden="false" outlineLevel="0" max="18" min="18" style="20" width="31.82"/>
    <col collapsed="false" customWidth="true" hidden="false" outlineLevel="0" max="19" min="19" style="20" width="12.82"/>
    <col collapsed="false" customWidth="true" hidden="false" outlineLevel="0" max="20" min="20" style="20" width="11.27"/>
    <col collapsed="false" customWidth="true" hidden="false" outlineLevel="0" max="22" min="21" style="20" width="12.27"/>
    <col collapsed="false" customWidth="true" hidden="false" outlineLevel="0" max="23" min="23" style="20" width="13.27"/>
    <col collapsed="false" customWidth="true" hidden="false" outlineLevel="0" max="25" min="24" style="20" width="14.27"/>
    <col collapsed="false" customWidth="true" hidden="false" outlineLevel="0" max="26" min="26" style="20" width="15.18"/>
    <col collapsed="false" customWidth="true" hidden="false" outlineLevel="0" max="27" min="27" style="20" width="10.73"/>
    <col collapsed="false" customWidth="true" hidden="false" outlineLevel="0" max="28" min="28" style="20" width="4.54"/>
    <col collapsed="false" customWidth="false" hidden="false" outlineLevel="0" max="16384" min="29" style="20" width="11.45"/>
  </cols>
  <sheetData>
    <row r="1" s="1" customFormat="true" ht="12" hidden="false" customHeight="false" outlineLevel="0" collapsed="false">
      <c r="B1" s="13"/>
      <c r="C1" s="13"/>
      <c r="D1" s="13"/>
      <c r="E1" s="13"/>
      <c r="F1" s="13"/>
      <c r="G1" s="13"/>
      <c r="H1" s="13"/>
      <c r="I1" s="13"/>
      <c r="J1" s="13"/>
      <c r="K1" s="13"/>
      <c r="L1" s="13"/>
      <c r="M1" s="13"/>
      <c r="N1" s="13"/>
      <c r="O1" s="13"/>
      <c r="P1" s="13"/>
    </row>
    <row r="2" s="16" customFormat="true" ht="12" hidden="false" customHeight="false" outlineLevel="0" collapsed="false">
      <c r="A2" s="14" t="s">
        <v>31</v>
      </c>
      <c r="B2" s="15"/>
      <c r="C2" s="15"/>
      <c r="D2" s="15"/>
      <c r="E2" s="15"/>
      <c r="F2" s="15"/>
      <c r="G2" s="15"/>
      <c r="H2" s="15"/>
      <c r="I2" s="15"/>
      <c r="J2" s="15"/>
      <c r="K2" s="15"/>
      <c r="L2" s="15"/>
      <c r="M2" s="15"/>
      <c r="N2" s="15"/>
      <c r="O2" s="15"/>
      <c r="P2" s="15"/>
    </row>
    <row r="3" s="1" customFormat="true" ht="12" hidden="false" customHeight="false" outlineLevel="0" collapsed="false">
      <c r="B3" s="13"/>
      <c r="C3" s="13"/>
      <c r="D3" s="13"/>
      <c r="E3" s="13"/>
      <c r="F3" s="13"/>
      <c r="G3" s="13"/>
      <c r="H3" s="13"/>
      <c r="I3" s="13"/>
      <c r="J3" s="13"/>
      <c r="K3" s="13"/>
      <c r="L3" s="13"/>
      <c r="M3" s="13"/>
      <c r="N3" s="13"/>
      <c r="O3" s="13"/>
      <c r="P3" s="13"/>
    </row>
    <row r="4" s="1" customFormat="true" ht="12" hidden="false" customHeight="false" outlineLevel="0" collapsed="false">
      <c r="B4" s="13"/>
      <c r="C4" s="13"/>
      <c r="D4" s="13"/>
      <c r="E4" s="13"/>
      <c r="F4" s="13"/>
      <c r="G4" s="13"/>
      <c r="H4" s="13"/>
      <c r="I4" s="13"/>
      <c r="J4" s="13"/>
      <c r="K4" s="13"/>
      <c r="L4" s="13"/>
      <c r="M4" s="13"/>
      <c r="N4" s="13"/>
      <c r="O4" s="13"/>
      <c r="P4" s="13"/>
    </row>
    <row r="5" s="120" customFormat="true" ht="11.25" hidden="false" customHeight="false" outlineLevel="0" collapsed="false">
      <c r="A5" s="23" t="s">
        <v>15</v>
      </c>
      <c r="B5" s="20"/>
      <c r="C5" s="20"/>
      <c r="D5" s="20"/>
      <c r="E5" s="20"/>
      <c r="F5" s="20"/>
      <c r="G5" s="20"/>
      <c r="H5" s="20"/>
      <c r="I5" s="20"/>
      <c r="J5" s="20"/>
      <c r="K5" s="20"/>
    </row>
    <row r="6" s="120" customFormat="true" ht="3" hidden="false" customHeight="true" outlineLevel="0" collapsed="false">
      <c r="A6" s="20"/>
      <c r="B6" s="135" t="s">
        <v>117</v>
      </c>
      <c r="C6" s="135" t="s">
        <v>118</v>
      </c>
      <c r="D6" s="135" t="s">
        <v>119</v>
      </c>
      <c r="E6" s="135" t="s">
        <v>120</v>
      </c>
      <c r="F6" s="135" t="s">
        <v>121</v>
      </c>
      <c r="G6" s="135" t="s">
        <v>122</v>
      </c>
      <c r="H6" s="135" t="s">
        <v>123</v>
      </c>
      <c r="I6" s="135" t="s">
        <v>124</v>
      </c>
      <c r="J6" s="135" t="s">
        <v>125</v>
      </c>
      <c r="K6" s="20"/>
    </row>
    <row r="7" s="38" customFormat="true" ht="11.25" hidden="false" customHeight="false" outlineLevel="0" collapsed="false">
      <c r="A7" s="27" t="s">
        <v>38</v>
      </c>
      <c r="B7" s="28" t="s">
        <v>126</v>
      </c>
      <c r="C7" s="28" t="s">
        <v>127</v>
      </c>
      <c r="D7" s="28" t="s">
        <v>128</v>
      </c>
      <c r="E7" s="28" t="s">
        <v>129</v>
      </c>
      <c r="F7" s="28" t="s">
        <v>130</v>
      </c>
      <c r="G7" s="28" t="s">
        <v>131</v>
      </c>
      <c r="H7" s="28" t="s">
        <v>132</v>
      </c>
      <c r="I7" s="28" t="s">
        <v>133</v>
      </c>
      <c r="J7" s="28" t="s">
        <v>125</v>
      </c>
      <c r="K7" s="28" t="s">
        <v>48</v>
      </c>
    </row>
    <row r="8" s="38" customFormat="true" ht="11.25" hidden="false" customHeight="false" outlineLevel="0" collapsed="false">
      <c r="A8" s="126" t="n">
        <v>1996</v>
      </c>
      <c r="B8" s="40" t="n">
        <v>239</v>
      </c>
      <c r="C8" s="40" t="n">
        <v>266</v>
      </c>
      <c r="D8" s="40" t="n">
        <v>514</v>
      </c>
      <c r="E8" s="40" t="n">
        <v>377</v>
      </c>
      <c r="F8" s="40" t="n">
        <v>248</v>
      </c>
      <c r="G8" s="40" t="n">
        <v>268</v>
      </c>
      <c r="H8" s="40" t="n">
        <v>108</v>
      </c>
      <c r="I8" s="40" t="n">
        <v>84</v>
      </c>
      <c r="J8" s="40" t="n">
        <v>37</v>
      </c>
      <c r="K8" s="127" t="n">
        <v>2141</v>
      </c>
    </row>
    <row r="9" s="38" customFormat="true" ht="11.25" hidden="false" customHeight="false" outlineLevel="0" collapsed="false">
      <c r="A9" s="31" t="n">
        <v>1997</v>
      </c>
      <c r="B9" s="40" t="n">
        <v>223</v>
      </c>
      <c r="C9" s="40" t="n">
        <v>250</v>
      </c>
      <c r="D9" s="40" t="n">
        <v>531</v>
      </c>
      <c r="E9" s="40" t="n">
        <v>374</v>
      </c>
      <c r="F9" s="40" t="n">
        <v>243</v>
      </c>
      <c r="G9" s="40" t="n">
        <v>280</v>
      </c>
      <c r="H9" s="40" t="n">
        <v>117</v>
      </c>
      <c r="I9" s="40" t="n">
        <v>77</v>
      </c>
      <c r="J9" s="40" t="n">
        <v>47</v>
      </c>
      <c r="K9" s="127" t="n">
        <v>2142</v>
      </c>
    </row>
    <row r="10" s="38" customFormat="true" ht="11.25" hidden="false" customHeight="false" outlineLevel="0" collapsed="false">
      <c r="A10" s="31" t="n">
        <v>1998</v>
      </c>
      <c r="B10" s="40" t="n">
        <v>171</v>
      </c>
      <c r="C10" s="40" t="n">
        <v>214</v>
      </c>
      <c r="D10" s="40" t="n">
        <v>485</v>
      </c>
      <c r="E10" s="40" t="n">
        <v>429</v>
      </c>
      <c r="F10" s="40" t="n">
        <v>276</v>
      </c>
      <c r="G10" s="40" t="n">
        <v>287</v>
      </c>
      <c r="H10" s="40" t="n">
        <v>141</v>
      </c>
      <c r="I10" s="40" t="n">
        <v>83</v>
      </c>
      <c r="J10" s="40" t="n">
        <v>60</v>
      </c>
      <c r="K10" s="127" t="n">
        <v>2146</v>
      </c>
    </row>
    <row r="11" s="38" customFormat="true" ht="11.25" hidden="false" customHeight="false" outlineLevel="0" collapsed="false">
      <c r="A11" s="31" t="n">
        <v>1999</v>
      </c>
      <c r="B11" s="40" t="n">
        <v>237</v>
      </c>
      <c r="C11" s="40" t="n">
        <v>269</v>
      </c>
      <c r="D11" s="40" t="n">
        <v>514</v>
      </c>
      <c r="E11" s="40" t="n">
        <v>381</v>
      </c>
      <c r="F11" s="40" t="n">
        <v>249</v>
      </c>
      <c r="G11" s="40" t="n">
        <v>271</v>
      </c>
      <c r="H11" s="40" t="n">
        <v>129</v>
      </c>
      <c r="I11" s="40" t="n">
        <v>72</v>
      </c>
      <c r="J11" s="40" t="n">
        <v>51</v>
      </c>
      <c r="K11" s="127" t="n">
        <v>2173</v>
      </c>
    </row>
    <row r="12" s="38" customFormat="true" ht="11.25" hidden="false" customHeight="false" outlineLevel="0" collapsed="false">
      <c r="A12" s="31" t="n">
        <v>2000</v>
      </c>
      <c r="B12" s="40" t="n">
        <v>242</v>
      </c>
      <c r="C12" s="40" t="n">
        <v>263</v>
      </c>
      <c r="D12" s="40" t="n">
        <v>501</v>
      </c>
      <c r="E12" s="40" t="n">
        <v>388</v>
      </c>
      <c r="F12" s="40" t="n">
        <v>245</v>
      </c>
      <c r="G12" s="40" t="n">
        <v>255</v>
      </c>
      <c r="H12" s="40" t="n">
        <v>125</v>
      </c>
      <c r="I12" s="40" t="n">
        <v>77</v>
      </c>
      <c r="J12" s="40" t="n">
        <v>64</v>
      </c>
      <c r="K12" s="127" t="n">
        <v>2160</v>
      </c>
    </row>
    <row r="13" s="38" customFormat="true" ht="11.25" hidden="false" customHeight="false" outlineLevel="0" collapsed="false">
      <c r="A13" s="31" t="n">
        <v>2001</v>
      </c>
      <c r="B13" s="40" t="n">
        <v>219</v>
      </c>
      <c r="C13" s="40" t="n">
        <v>207</v>
      </c>
      <c r="D13" s="40" t="n">
        <v>482</v>
      </c>
      <c r="E13" s="40" t="n">
        <v>413</v>
      </c>
      <c r="F13" s="40" t="n">
        <v>269</v>
      </c>
      <c r="G13" s="40" t="n">
        <v>271</v>
      </c>
      <c r="H13" s="40" t="n">
        <v>124</v>
      </c>
      <c r="I13" s="40" t="n">
        <v>88</v>
      </c>
      <c r="J13" s="40" t="n">
        <v>79</v>
      </c>
      <c r="K13" s="127" t="n">
        <v>2152</v>
      </c>
    </row>
    <row r="14" s="38" customFormat="true" ht="11.25" hidden="false" customHeight="false" outlineLevel="0" collapsed="false">
      <c r="A14" s="31" t="n">
        <v>2002</v>
      </c>
      <c r="B14" s="40" t="n">
        <v>207</v>
      </c>
      <c r="C14" s="40" t="n">
        <v>193</v>
      </c>
      <c r="D14" s="40" t="n">
        <v>499</v>
      </c>
      <c r="E14" s="40" t="n">
        <v>418</v>
      </c>
      <c r="F14" s="40" t="n">
        <v>279</v>
      </c>
      <c r="G14" s="40" t="n">
        <v>252</v>
      </c>
      <c r="H14" s="40" t="n">
        <v>124</v>
      </c>
      <c r="I14" s="40" t="n">
        <v>83</v>
      </c>
      <c r="J14" s="40" t="n">
        <v>88</v>
      </c>
      <c r="K14" s="127" t="n">
        <v>2143</v>
      </c>
    </row>
    <row r="15" s="38" customFormat="true" ht="11.25" hidden="false" customHeight="false" outlineLevel="0" collapsed="false">
      <c r="A15" s="31" t="n">
        <v>2003</v>
      </c>
      <c r="B15" s="40" t="n">
        <v>226</v>
      </c>
      <c r="C15" s="40" t="n">
        <v>231</v>
      </c>
      <c r="D15" s="40" t="n">
        <v>525</v>
      </c>
      <c r="E15" s="40" t="n">
        <v>379</v>
      </c>
      <c r="F15" s="40" t="n">
        <v>247</v>
      </c>
      <c r="G15" s="40" t="n">
        <v>249</v>
      </c>
      <c r="H15" s="40" t="n">
        <v>103</v>
      </c>
      <c r="I15" s="40" t="n">
        <v>82</v>
      </c>
      <c r="J15" s="40" t="n">
        <v>87</v>
      </c>
      <c r="K15" s="127" t="n">
        <v>2129</v>
      </c>
    </row>
    <row r="16" s="38" customFormat="true" ht="11.25" hidden="false" customHeight="false" outlineLevel="0" collapsed="false">
      <c r="A16" s="31" t="n">
        <v>2004</v>
      </c>
      <c r="B16" s="40" t="n">
        <v>166</v>
      </c>
      <c r="C16" s="40" t="n">
        <v>180</v>
      </c>
      <c r="D16" s="40" t="n">
        <v>506</v>
      </c>
      <c r="E16" s="40" t="n">
        <v>414</v>
      </c>
      <c r="F16" s="40" t="n">
        <v>286</v>
      </c>
      <c r="G16" s="40" t="n">
        <v>243</v>
      </c>
      <c r="H16" s="40" t="n">
        <v>122</v>
      </c>
      <c r="I16" s="40" t="n">
        <v>79</v>
      </c>
      <c r="J16" s="40" t="n">
        <v>105</v>
      </c>
      <c r="K16" s="127" t="n">
        <v>2101</v>
      </c>
    </row>
    <row r="17" s="38" customFormat="true" ht="11.25" hidden="false" customHeight="false" outlineLevel="0" collapsed="false">
      <c r="A17" s="31" t="n">
        <v>2005</v>
      </c>
      <c r="B17" s="40" t="n">
        <v>205</v>
      </c>
      <c r="C17" s="40" t="n">
        <v>246</v>
      </c>
      <c r="D17" s="40" t="n">
        <v>510</v>
      </c>
      <c r="E17" s="40" t="n">
        <v>351</v>
      </c>
      <c r="F17" s="40" t="n">
        <v>253</v>
      </c>
      <c r="G17" s="40" t="n">
        <v>232</v>
      </c>
      <c r="H17" s="40" t="n">
        <v>106</v>
      </c>
      <c r="I17" s="40" t="n">
        <v>83</v>
      </c>
      <c r="J17" s="40" t="n">
        <v>94</v>
      </c>
      <c r="K17" s="127" t="n">
        <v>2080</v>
      </c>
    </row>
    <row r="18" s="38" customFormat="true" ht="11.25" hidden="false" customHeight="false" outlineLevel="0" collapsed="false">
      <c r="A18" s="31" t="n">
        <v>2006</v>
      </c>
      <c r="B18" s="40" t="n">
        <v>164</v>
      </c>
      <c r="C18" s="40" t="n">
        <v>195</v>
      </c>
      <c r="D18" s="40" t="n">
        <v>486</v>
      </c>
      <c r="E18" s="40" t="n">
        <v>401</v>
      </c>
      <c r="F18" s="40" t="n">
        <v>288</v>
      </c>
      <c r="G18" s="40" t="n">
        <v>230</v>
      </c>
      <c r="H18" s="40" t="n">
        <v>112</v>
      </c>
      <c r="I18" s="40" t="n">
        <v>88</v>
      </c>
      <c r="J18" s="40" t="n">
        <v>102</v>
      </c>
      <c r="K18" s="127" t="n">
        <v>2066</v>
      </c>
    </row>
    <row r="19" s="38" customFormat="true" ht="11.25" hidden="false" customHeight="false" outlineLevel="0" collapsed="false">
      <c r="A19" s="31" t="n">
        <v>2007</v>
      </c>
      <c r="B19" s="40" t="n">
        <v>175</v>
      </c>
      <c r="C19" s="40" t="n">
        <v>195</v>
      </c>
      <c r="D19" s="40" t="n">
        <v>502</v>
      </c>
      <c r="E19" s="40" t="n">
        <v>381</v>
      </c>
      <c r="F19" s="40" t="n">
        <v>276</v>
      </c>
      <c r="G19" s="40" t="n">
        <v>234</v>
      </c>
      <c r="H19" s="40" t="n">
        <v>111</v>
      </c>
      <c r="I19" s="40" t="n">
        <v>93</v>
      </c>
      <c r="J19" s="40" t="n">
        <v>89</v>
      </c>
      <c r="K19" s="127" t="n">
        <v>2056</v>
      </c>
    </row>
    <row r="20" s="38" customFormat="true" ht="11.25" hidden="false" customHeight="false" outlineLevel="0" collapsed="false">
      <c r="A20" s="31" t="n">
        <v>2008</v>
      </c>
      <c r="B20" s="40" t="n">
        <v>183</v>
      </c>
      <c r="C20" s="40" t="n">
        <v>198</v>
      </c>
      <c r="D20" s="40" t="n">
        <v>488</v>
      </c>
      <c r="E20" s="40" t="n">
        <v>397</v>
      </c>
      <c r="F20" s="40" t="n">
        <v>265</v>
      </c>
      <c r="G20" s="40" t="n">
        <v>234</v>
      </c>
      <c r="H20" s="40" t="n">
        <v>103</v>
      </c>
      <c r="I20" s="40" t="n">
        <v>96</v>
      </c>
      <c r="J20" s="40" t="n">
        <v>108</v>
      </c>
      <c r="K20" s="127" t="n">
        <v>2072</v>
      </c>
    </row>
    <row r="21" s="38" customFormat="true" ht="11.25" hidden="false" customHeight="false" outlineLevel="0" collapsed="false">
      <c r="A21" s="31" t="n">
        <v>2009</v>
      </c>
      <c r="B21" s="40" t="n">
        <v>194</v>
      </c>
      <c r="C21" s="40" t="n">
        <v>197</v>
      </c>
      <c r="D21" s="40" t="n">
        <v>502</v>
      </c>
      <c r="E21" s="40" t="n">
        <v>378</v>
      </c>
      <c r="F21" s="40" t="n">
        <v>253</v>
      </c>
      <c r="G21" s="40" t="n">
        <v>219</v>
      </c>
      <c r="H21" s="40" t="n">
        <v>113</v>
      </c>
      <c r="I21" s="40" t="n">
        <v>94</v>
      </c>
      <c r="J21" s="40" t="n">
        <v>123</v>
      </c>
      <c r="K21" s="127" t="n">
        <v>2073</v>
      </c>
    </row>
    <row r="22" s="38" customFormat="true" ht="11.25" hidden="false" customHeight="false" outlineLevel="0" collapsed="false">
      <c r="A22" s="31" t="n">
        <v>2010</v>
      </c>
      <c r="B22" s="40" t="n">
        <v>189</v>
      </c>
      <c r="C22" s="40" t="n">
        <v>189</v>
      </c>
      <c r="D22" s="40" t="n">
        <v>499</v>
      </c>
      <c r="E22" s="40" t="n">
        <v>359</v>
      </c>
      <c r="F22" s="40" t="n">
        <v>262</v>
      </c>
      <c r="G22" s="40" t="n">
        <v>210</v>
      </c>
      <c r="H22" s="40" t="n">
        <v>117</v>
      </c>
      <c r="I22" s="40" t="n">
        <v>90</v>
      </c>
      <c r="J22" s="40" t="n">
        <v>135</v>
      </c>
      <c r="K22" s="127" t="n">
        <v>2050</v>
      </c>
    </row>
    <row r="23" s="38" customFormat="true" ht="11.25" hidden="false" customHeight="false" outlineLevel="0" collapsed="false">
      <c r="A23" s="31" t="n">
        <v>2011</v>
      </c>
      <c r="B23" s="40" t="n">
        <v>158</v>
      </c>
      <c r="C23" s="40" t="n">
        <v>182</v>
      </c>
      <c r="D23" s="40" t="n">
        <v>440</v>
      </c>
      <c r="E23" s="40" t="n">
        <v>393</v>
      </c>
      <c r="F23" s="40" t="n">
        <v>278</v>
      </c>
      <c r="G23" s="40" t="n">
        <v>223</v>
      </c>
      <c r="H23" s="40" t="n">
        <v>129</v>
      </c>
      <c r="I23" s="40" t="n">
        <v>90</v>
      </c>
      <c r="J23" s="40" t="n">
        <v>141</v>
      </c>
      <c r="K23" s="127" t="n">
        <v>2034</v>
      </c>
    </row>
    <row r="24" s="38" customFormat="true" ht="11.25" hidden="false" customHeight="false" outlineLevel="0" collapsed="false">
      <c r="A24" s="31" t="n">
        <v>2012</v>
      </c>
      <c r="B24" s="40" t="n">
        <v>199</v>
      </c>
      <c r="C24" s="40" t="n">
        <v>179</v>
      </c>
      <c r="D24" s="40" t="n">
        <v>464</v>
      </c>
      <c r="E24" s="40" t="n">
        <v>362</v>
      </c>
      <c r="F24" s="40" t="n">
        <v>260</v>
      </c>
      <c r="G24" s="40" t="n">
        <v>222</v>
      </c>
      <c r="H24" s="40" t="n">
        <v>121</v>
      </c>
      <c r="I24" s="40" t="n">
        <v>102</v>
      </c>
      <c r="J24" s="40" t="n">
        <v>126</v>
      </c>
      <c r="K24" s="127" t="n">
        <v>2035</v>
      </c>
    </row>
    <row r="25" s="38" customFormat="true" ht="11.25" hidden="false" customHeight="false" outlineLevel="0" collapsed="false">
      <c r="A25" s="31" t="n">
        <v>2013</v>
      </c>
      <c r="B25" s="40" t="n">
        <v>216</v>
      </c>
      <c r="C25" s="40" t="n">
        <v>180</v>
      </c>
      <c r="D25" s="40" t="n">
        <v>477</v>
      </c>
      <c r="E25" s="40" t="n">
        <v>353</v>
      </c>
      <c r="F25" s="40" t="n">
        <v>236</v>
      </c>
      <c r="G25" s="40" t="n">
        <v>221</v>
      </c>
      <c r="H25" s="40" t="n">
        <v>119</v>
      </c>
      <c r="I25" s="40" t="n">
        <v>108</v>
      </c>
      <c r="J25" s="40" t="n">
        <v>117</v>
      </c>
      <c r="K25" s="127" t="n">
        <v>2027</v>
      </c>
    </row>
    <row r="26" s="38" customFormat="true" ht="11.25" hidden="false" customHeight="false" outlineLevel="0" collapsed="false">
      <c r="A26" s="31" t="n">
        <v>2014</v>
      </c>
      <c r="B26" s="40" t="n">
        <v>132</v>
      </c>
      <c r="C26" s="40" t="n">
        <v>170</v>
      </c>
      <c r="D26" s="40" t="n">
        <v>483</v>
      </c>
      <c r="E26" s="40" t="n">
        <v>376</v>
      </c>
      <c r="F26" s="40" t="n">
        <v>273</v>
      </c>
      <c r="G26" s="40" t="n">
        <v>222</v>
      </c>
      <c r="H26" s="40" t="n">
        <v>130</v>
      </c>
      <c r="I26" s="40" t="n">
        <v>105</v>
      </c>
      <c r="J26" s="40" t="n">
        <v>129</v>
      </c>
      <c r="K26" s="127" t="n">
        <v>2020</v>
      </c>
    </row>
    <row r="27" s="38" customFormat="true" ht="11.25" hidden="false" customHeight="false" outlineLevel="0" collapsed="false">
      <c r="A27" s="31" t="n">
        <v>2015</v>
      </c>
      <c r="B27" s="40" t="n">
        <v>133</v>
      </c>
      <c r="C27" s="40" t="n">
        <v>180</v>
      </c>
      <c r="D27" s="40" t="n">
        <v>489</v>
      </c>
      <c r="E27" s="40" t="n">
        <v>385</v>
      </c>
      <c r="F27" s="40" t="n">
        <v>256</v>
      </c>
      <c r="G27" s="40" t="n">
        <v>216</v>
      </c>
      <c r="H27" s="40" t="n">
        <v>138</v>
      </c>
      <c r="I27" s="40" t="n">
        <v>109</v>
      </c>
      <c r="J27" s="40" t="n">
        <v>127</v>
      </c>
      <c r="K27" s="127" t="n">
        <v>2033</v>
      </c>
    </row>
    <row r="28" s="38" customFormat="true" ht="11.25" hidden="false" customHeight="false" outlineLevel="0" collapsed="false">
      <c r="A28" s="31" t="n">
        <v>2016</v>
      </c>
      <c r="B28" s="40" t="n">
        <v>108</v>
      </c>
      <c r="C28" s="40" t="n">
        <v>168</v>
      </c>
      <c r="D28" s="40" t="n">
        <v>474</v>
      </c>
      <c r="E28" s="40" t="n">
        <v>398</v>
      </c>
      <c r="F28" s="40" t="n">
        <v>270</v>
      </c>
      <c r="G28" s="40" t="n">
        <v>232</v>
      </c>
      <c r="H28" s="40" t="n">
        <v>144</v>
      </c>
      <c r="I28" s="40" t="n">
        <v>117</v>
      </c>
      <c r="J28" s="40" t="n">
        <v>133</v>
      </c>
      <c r="K28" s="127" t="n">
        <v>2044</v>
      </c>
    </row>
    <row r="29" s="38" customFormat="true" ht="11.25" hidden="false" customHeight="false" outlineLevel="0" collapsed="false">
      <c r="A29" s="31" t="n">
        <v>2017</v>
      </c>
      <c r="B29" s="40" t="n">
        <v>106</v>
      </c>
      <c r="C29" s="40" t="n">
        <v>179</v>
      </c>
      <c r="D29" s="40" t="n">
        <v>474</v>
      </c>
      <c r="E29" s="40" t="n">
        <v>405</v>
      </c>
      <c r="F29" s="40" t="n">
        <v>257</v>
      </c>
      <c r="G29" s="40" t="n">
        <v>229</v>
      </c>
      <c r="H29" s="40" t="n">
        <v>142</v>
      </c>
      <c r="I29" s="40" t="n">
        <v>119</v>
      </c>
      <c r="J29" s="40" t="n">
        <v>135</v>
      </c>
      <c r="K29" s="127" t="n">
        <v>2046</v>
      </c>
    </row>
    <row r="30" s="38" customFormat="true" ht="11.25" hidden="false" customHeight="false" outlineLevel="0" collapsed="false">
      <c r="A30" s="31" t="n">
        <v>2018</v>
      </c>
      <c r="B30" s="40" t="n">
        <v>107</v>
      </c>
      <c r="C30" s="40" t="n">
        <v>162</v>
      </c>
      <c r="D30" s="40" t="n">
        <v>482</v>
      </c>
      <c r="E30" s="40" t="n">
        <v>406</v>
      </c>
      <c r="F30" s="40" t="n">
        <v>261</v>
      </c>
      <c r="G30" s="40" t="n">
        <v>225</v>
      </c>
      <c r="H30" s="40" t="n">
        <v>149</v>
      </c>
      <c r="I30" s="40" t="n">
        <v>120</v>
      </c>
      <c r="J30" s="40" t="n">
        <v>128</v>
      </c>
      <c r="K30" s="127" t="n">
        <v>2040</v>
      </c>
    </row>
    <row r="31" s="38" customFormat="true" ht="11.25" hidden="false" customHeight="false" outlineLevel="0" collapsed="false">
      <c r="A31" s="31" t="n">
        <v>2019</v>
      </c>
      <c r="B31" s="40" t="n">
        <v>99</v>
      </c>
      <c r="C31" s="40" t="n">
        <v>166</v>
      </c>
      <c r="D31" s="40" t="n">
        <v>450</v>
      </c>
      <c r="E31" s="40" t="n">
        <v>407</v>
      </c>
      <c r="F31" s="40" t="n">
        <v>272</v>
      </c>
      <c r="G31" s="40" t="n">
        <v>234</v>
      </c>
      <c r="H31" s="40" t="n">
        <v>150</v>
      </c>
      <c r="I31" s="40" t="n">
        <v>125</v>
      </c>
      <c r="J31" s="40" t="n">
        <v>142</v>
      </c>
      <c r="K31" s="127" t="n">
        <v>2045</v>
      </c>
    </row>
    <row r="32" s="38" customFormat="true" ht="11.25" hidden="false" customHeight="false" outlineLevel="0" collapsed="false">
      <c r="A32" s="31" t="n">
        <v>2020</v>
      </c>
      <c r="B32" s="40" t="n">
        <v>434</v>
      </c>
      <c r="C32" s="40" t="n">
        <v>378</v>
      </c>
      <c r="D32" s="40" t="n">
        <v>479</v>
      </c>
      <c r="E32" s="40" t="n">
        <v>225</v>
      </c>
      <c r="F32" s="40" t="n">
        <v>159</v>
      </c>
      <c r="G32" s="40" t="n">
        <v>199</v>
      </c>
      <c r="H32" s="40" t="n">
        <v>112</v>
      </c>
      <c r="I32" s="40" t="n">
        <v>47</v>
      </c>
      <c r="J32" s="40" t="n">
        <v>8</v>
      </c>
      <c r="K32" s="127" t="n">
        <v>2041</v>
      </c>
    </row>
    <row r="33" s="38" customFormat="true" ht="11.25" hidden="false" customHeight="false" outlineLevel="0" collapsed="false">
      <c r="A33" s="31" t="n">
        <v>2021</v>
      </c>
      <c r="B33" s="40" t="n">
        <v>336</v>
      </c>
      <c r="C33" s="40" t="n">
        <v>339</v>
      </c>
      <c r="D33" s="40" t="n">
        <v>473</v>
      </c>
      <c r="E33" s="40" t="n">
        <v>248</v>
      </c>
      <c r="F33" s="40" t="n">
        <v>168</v>
      </c>
      <c r="G33" s="40" t="n">
        <v>214</v>
      </c>
      <c r="H33" s="40" t="n">
        <v>130</v>
      </c>
      <c r="I33" s="40" t="n">
        <v>94</v>
      </c>
      <c r="J33" s="40" t="n">
        <v>27</v>
      </c>
      <c r="K33" s="127" t="n">
        <v>2029</v>
      </c>
    </row>
    <row r="34" s="38" customFormat="true" ht="11.25" hidden="false" customHeight="false" outlineLevel="0" collapsed="false">
      <c r="A34" s="31" t="n">
        <v>2022</v>
      </c>
      <c r="B34" s="40" t="n">
        <v>155</v>
      </c>
      <c r="C34" s="40" t="n">
        <v>226</v>
      </c>
      <c r="D34" s="40" t="n">
        <v>525</v>
      </c>
      <c r="E34" s="40" t="n">
        <v>340</v>
      </c>
      <c r="F34" s="40" t="n">
        <v>231</v>
      </c>
      <c r="G34" s="40" t="n">
        <v>217</v>
      </c>
      <c r="H34" s="40" t="n">
        <v>160</v>
      </c>
      <c r="I34" s="40" t="n">
        <v>114</v>
      </c>
      <c r="J34" s="40" t="n">
        <v>93</v>
      </c>
      <c r="K34" s="127" t="n">
        <v>2061</v>
      </c>
    </row>
    <row r="35" s="38" customFormat="true" ht="11.25" hidden="false" customHeight="false" outlineLevel="0" collapsed="false">
      <c r="A35" s="31" t="n">
        <v>2023</v>
      </c>
      <c r="B35" s="40" t="n">
        <v>122</v>
      </c>
      <c r="C35" s="40" t="n">
        <v>193</v>
      </c>
      <c r="D35" s="40" t="n">
        <v>470</v>
      </c>
      <c r="E35" s="40" t="n">
        <v>355</v>
      </c>
      <c r="F35" s="40" t="n">
        <v>266</v>
      </c>
      <c r="G35" s="40" t="n">
        <v>226</v>
      </c>
      <c r="H35" s="40" t="n">
        <v>160</v>
      </c>
      <c r="I35" s="40" t="n">
        <v>145</v>
      </c>
      <c r="J35" s="40" t="n">
        <v>119</v>
      </c>
      <c r="K35" s="127" t="n">
        <v>2056</v>
      </c>
    </row>
    <row r="36" s="38" customFormat="true" ht="11.25" hidden="false" customHeight="false" outlineLevel="0" collapsed="false">
      <c r="A36" s="36"/>
      <c r="B36" s="128"/>
      <c r="C36" s="128"/>
      <c r="D36" s="128"/>
      <c r="E36" s="128"/>
      <c r="F36" s="128"/>
      <c r="G36" s="128"/>
      <c r="H36" s="128"/>
      <c r="I36" s="128"/>
      <c r="J36" s="128"/>
      <c r="K36" s="128"/>
    </row>
    <row r="37" s="38" customFormat="true" ht="11.25" hidden="false" customHeight="false" outlineLevel="0" collapsed="false">
      <c r="A37" s="24"/>
      <c r="B37" s="129"/>
      <c r="C37" s="129"/>
      <c r="D37" s="129"/>
      <c r="E37" s="129"/>
      <c r="F37" s="129"/>
      <c r="G37" s="129"/>
      <c r="H37" s="129"/>
      <c r="I37" s="129"/>
      <c r="J37" s="129"/>
      <c r="K37" s="129"/>
    </row>
    <row r="38" s="38" customFormat="true" ht="11.25" hidden="false" customHeight="false" outlineLevel="0" collapsed="false">
      <c r="A38" s="27" t="s">
        <v>77</v>
      </c>
      <c r="B38" s="28" t="s">
        <v>126</v>
      </c>
      <c r="C38" s="28" t="s">
        <v>127</v>
      </c>
      <c r="D38" s="28" t="s">
        <v>128</v>
      </c>
      <c r="E38" s="28" t="s">
        <v>129</v>
      </c>
      <c r="F38" s="28" t="s">
        <v>130</v>
      </c>
      <c r="G38" s="28" t="s">
        <v>131</v>
      </c>
      <c r="H38" s="28" t="s">
        <v>132</v>
      </c>
      <c r="I38" s="28" t="s">
        <v>133</v>
      </c>
      <c r="J38" s="28" t="s">
        <v>125</v>
      </c>
      <c r="K38" s="28" t="s">
        <v>48</v>
      </c>
    </row>
    <row r="39" s="38" customFormat="true" ht="11.25" hidden="false" customHeight="false" outlineLevel="0" collapsed="false">
      <c r="A39" s="31" t="n">
        <v>1996</v>
      </c>
      <c r="B39" s="130" t="n">
        <v>0.38</v>
      </c>
      <c r="C39" s="130" t="n">
        <v>1.13</v>
      </c>
      <c r="D39" s="130" t="n">
        <v>4.33</v>
      </c>
      <c r="E39" s="130" t="n">
        <v>6.64</v>
      </c>
      <c r="F39" s="130" t="n">
        <v>10.22</v>
      </c>
      <c r="G39" s="130" t="n">
        <v>24.07</v>
      </c>
      <c r="H39" s="130" t="n">
        <v>18.36</v>
      </c>
      <c r="I39" s="130" t="n">
        <v>20.52</v>
      </c>
      <c r="J39" s="130" t="n">
        <v>14.34</v>
      </c>
      <c r="K39" s="131" t="n">
        <v>99.99</v>
      </c>
    </row>
    <row r="40" s="38" customFormat="true" ht="11.25" hidden="false" customHeight="false" outlineLevel="0" collapsed="false">
      <c r="A40" s="31" t="n">
        <v>1997</v>
      </c>
      <c r="B40" s="130" t="n">
        <v>0.31</v>
      </c>
      <c r="C40" s="130" t="n">
        <v>0.98</v>
      </c>
      <c r="D40" s="130" t="n">
        <v>4.38</v>
      </c>
      <c r="E40" s="130" t="n">
        <v>6.21</v>
      </c>
      <c r="F40" s="130" t="n">
        <v>9.08</v>
      </c>
      <c r="G40" s="130" t="n">
        <v>23.79</v>
      </c>
      <c r="H40" s="130" t="n">
        <v>17.66</v>
      </c>
      <c r="I40" s="130" t="n">
        <v>19.15</v>
      </c>
      <c r="J40" s="130" t="n">
        <v>18.42</v>
      </c>
      <c r="K40" s="131" t="n">
        <v>99.98</v>
      </c>
    </row>
    <row r="41" s="38" customFormat="true" ht="11.25" hidden="false" customHeight="false" outlineLevel="0" collapsed="false">
      <c r="A41" s="31" t="n">
        <v>1998</v>
      </c>
      <c r="B41" s="130" t="n">
        <v>0.2</v>
      </c>
      <c r="C41" s="130" t="n">
        <v>0.68</v>
      </c>
      <c r="D41" s="130" t="n">
        <v>3.38</v>
      </c>
      <c r="E41" s="130" t="n">
        <v>6.1</v>
      </c>
      <c r="F41" s="130" t="n">
        <v>8.01</v>
      </c>
      <c r="G41" s="130" t="n">
        <v>20.81</v>
      </c>
      <c r="H41" s="130" t="n">
        <v>18.42</v>
      </c>
      <c r="I41" s="130" t="n">
        <v>18.83</v>
      </c>
      <c r="J41" s="130" t="n">
        <v>23.57</v>
      </c>
      <c r="K41" s="131" t="n">
        <v>100</v>
      </c>
    </row>
    <row r="42" s="38" customFormat="true" ht="11.25" hidden="false" customHeight="false" outlineLevel="0" collapsed="false">
      <c r="A42" s="31" t="n">
        <v>1999</v>
      </c>
      <c r="B42" s="130" t="n">
        <v>0.33</v>
      </c>
      <c r="C42" s="130" t="n">
        <v>1.04</v>
      </c>
      <c r="D42" s="130" t="n">
        <v>4.08</v>
      </c>
      <c r="E42" s="130" t="n">
        <v>6</v>
      </c>
      <c r="F42" s="130" t="n">
        <v>9.08</v>
      </c>
      <c r="G42" s="130" t="n">
        <v>20.74</v>
      </c>
      <c r="H42" s="130" t="n">
        <v>19.56</v>
      </c>
      <c r="I42" s="130" t="n">
        <v>17.66</v>
      </c>
      <c r="J42" s="130" t="n">
        <v>21.51</v>
      </c>
      <c r="K42" s="131" t="n">
        <v>100</v>
      </c>
    </row>
    <row r="43" s="43" customFormat="true" ht="11.25" hidden="false" customHeight="false" outlineLevel="0" collapsed="false">
      <c r="A43" s="31" t="n">
        <v>2000</v>
      </c>
      <c r="B43" s="130" t="n">
        <v>0.31</v>
      </c>
      <c r="C43" s="130" t="n">
        <v>0.97</v>
      </c>
      <c r="D43" s="130" t="n">
        <v>3.88</v>
      </c>
      <c r="E43" s="130" t="n">
        <v>5.95</v>
      </c>
      <c r="F43" s="130" t="n">
        <v>8.77</v>
      </c>
      <c r="G43" s="130" t="n">
        <v>18.72</v>
      </c>
      <c r="H43" s="130" t="n">
        <v>17.95</v>
      </c>
      <c r="I43" s="130" t="n">
        <v>17.85</v>
      </c>
      <c r="J43" s="130" t="n">
        <v>25.6</v>
      </c>
      <c r="K43" s="131" t="n">
        <v>100</v>
      </c>
    </row>
    <row r="44" customFormat="false" ht="11.25" hidden="false" customHeight="false" outlineLevel="0" collapsed="false">
      <c r="A44" s="31" t="n">
        <v>2001</v>
      </c>
      <c r="B44" s="130" t="n">
        <v>0.25</v>
      </c>
      <c r="C44" s="130" t="n">
        <v>0.66</v>
      </c>
      <c r="D44" s="130" t="n">
        <v>3.26</v>
      </c>
      <c r="E44" s="130" t="n">
        <v>5.86</v>
      </c>
      <c r="F44" s="130" t="n">
        <v>7.37</v>
      </c>
      <c r="G44" s="130" t="n">
        <v>17.78</v>
      </c>
      <c r="H44" s="130" t="n">
        <v>16.56</v>
      </c>
      <c r="I44" s="130" t="n">
        <v>18.9</v>
      </c>
      <c r="J44" s="130" t="n">
        <v>29.35</v>
      </c>
      <c r="K44" s="131" t="n">
        <v>99.99</v>
      </c>
    </row>
    <row r="45" customFormat="false" ht="11.25" hidden="false" customHeight="false" outlineLevel="0" collapsed="false">
      <c r="A45" s="31" t="n">
        <v>2002</v>
      </c>
      <c r="B45" s="130" t="n">
        <v>0.22</v>
      </c>
      <c r="C45" s="130" t="n">
        <v>0.6</v>
      </c>
      <c r="D45" s="130" t="n">
        <v>3.33</v>
      </c>
      <c r="E45" s="130" t="n">
        <v>5.75</v>
      </c>
      <c r="F45" s="130" t="n">
        <v>7.87</v>
      </c>
      <c r="G45" s="130" t="n">
        <v>16.4</v>
      </c>
      <c r="H45" s="130" t="n">
        <v>16.26</v>
      </c>
      <c r="I45" s="130" t="n">
        <v>17.86</v>
      </c>
      <c r="J45" s="130" t="n">
        <v>31.71</v>
      </c>
      <c r="K45" s="131" t="n">
        <v>100</v>
      </c>
    </row>
    <row r="46" customFormat="false" ht="11.25" hidden="false" customHeight="false" outlineLevel="0" collapsed="false">
      <c r="A46" s="31" t="n">
        <v>2003</v>
      </c>
      <c r="B46" s="130" t="n">
        <v>0.26</v>
      </c>
      <c r="C46" s="130" t="n">
        <v>0.79</v>
      </c>
      <c r="D46" s="130" t="n">
        <v>3.86</v>
      </c>
      <c r="E46" s="130" t="n">
        <v>5.45</v>
      </c>
      <c r="F46" s="130" t="n">
        <v>7.47</v>
      </c>
      <c r="G46" s="130" t="n">
        <v>17.62</v>
      </c>
      <c r="H46" s="130" t="n">
        <v>14.05</v>
      </c>
      <c r="I46" s="130" t="n">
        <v>18.71</v>
      </c>
      <c r="J46" s="130" t="n">
        <v>31.79</v>
      </c>
      <c r="K46" s="131" t="n">
        <v>100</v>
      </c>
    </row>
    <row r="47" customFormat="false" ht="11.25" hidden="false" customHeight="false" outlineLevel="0" collapsed="false">
      <c r="A47" s="31" t="n">
        <v>2004</v>
      </c>
      <c r="B47" s="130" t="n">
        <v>0.19</v>
      </c>
      <c r="C47" s="130" t="n">
        <v>0.55</v>
      </c>
      <c r="D47" s="130" t="n">
        <v>3.08</v>
      </c>
      <c r="E47" s="130" t="n">
        <v>5.25</v>
      </c>
      <c r="F47" s="130" t="n">
        <v>7.55</v>
      </c>
      <c r="G47" s="130" t="n">
        <v>14.7</v>
      </c>
      <c r="H47" s="130" t="n">
        <v>14.86</v>
      </c>
      <c r="I47" s="130" t="n">
        <v>17.02</v>
      </c>
      <c r="J47" s="130" t="n">
        <v>36.81</v>
      </c>
      <c r="K47" s="131" t="n">
        <v>100.01</v>
      </c>
    </row>
    <row r="48" customFormat="false" ht="11.25" hidden="false" customHeight="false" outlineLevel="0" collapsed="false">
      <c r="A48" s="31" t="n">
        <v>2005</v>
      </c>
      <c r="B48" s="130" t="n">
        <v>0.26</v>
      </c>
      <c r="C48" s="130" t="n">
        <v>0.87</v>
      </c>
      <c r="D48" s="130" t="n">
        <v>3.67</v>
      </c>
      <c r="E48" s="130" t="n">
        <v>5</v>
      </c>
      <c r="F48" s="130" t="n">
        <v>7.34</v>
      </c>
      <c r="G48" s="130" t="n">
        <v>15.58</v>
      </c>
      <c r="H48" s="130" t="n">
        <v>14.06</v>
      </c>
      <c r="I48" s="130" t="n">
        <v>19.37</v>
      </c>
      <c r="J48" s="130" t="n">
        <v>33.86</v>
      </c>
      <c r="K48" s="131" t="n">
        <v>100.01</v>
      </c>
    </row>
    <row r="49" customFormat="false" ht="11.25" hidden="false" customHeight="false" outlineLevel="0" collapsed="false">
      <c r="A49" s="31" t="n">
        <v>2006</v>
      </c>
      <c r="B49" s="130" t="n">
        <v>0.14</v>
      </c>
      <c r="C49" s="130" t="n">
        <v>0.62</v>
      </c>
      <c r="D49" s="130" t="n">
        <v>3.02</v>
      </c>
      <c r="E49" s="130" t="n">
        <v>4.81</v>
      </c>
      <c r="F49" s="130" t="n">
        <v>7.88</v>
      </c>
      <c r="G49" s="130" t="n">
        <v>14.31</v>
      </c>
      <c r="H49" s="130" t="n">
        <v>13.72</v>
      </c>
      <c r="I49" s="130" t="n">
        <v>19.6</v>
      </c>
      <c r="J49" s="130" t="n">
        <v>35.9</v>
      </c>
      <c r="K49" s="131" t="n">
        <v>100</v>
      </c>
    </row>
    <row r="50" customFormat="false" ht="11.25" hidden="false" customHeight="false" outlineLevel="0" collapsed="false">
      <c r="A50" s="31" t="n">
        <v>2007</v>
      </c>
      <c r="B50" s="130" t="n">
        <v>0.19</v>
      </c>
      <c r="C50" s="130" t="n">
        <v>0.62</v>
      </c>
      <c r="D50" s="130" t="n">
        <v>3.16</v>
      </c>
      <c r="E50" s="130" t="n">
        <v>4.8</v>
      </c>
      <c r="F50" s="130" t="n">
        <v>7.72</v>
      </c>
      <c r="G50" s="130" t="n">
        <v>15.14</v>
      </c>
      <c r="H50" s="130" t="n">
        <v>14.63</v>
      </c>
      <c r="I50" s="130" t="n">
        <v>21.11</v>
      </c>
      <c r="J50" s="130" t="n">
        <v>32.63</v>
      </c>
      <c r="K50" s="131" t="n">
        <v>100</v>
      </c>
    </row>
    <row r="51" customFormat="false" ht="11.25" hidden="false" customHeight="false" outlineLevel="0" collapsed="false">
      <c r="A51" s="31" t="n">
        <v>2008</v>
      </c>
      <c r="B51" s="130" t="n">
        <v>0.18</v>
      </c>
      <c r="C51" s="130" t="n">
        <v>0.57</v>
      </c>
      <c r="D51" s="130" t="n">
        <v>2.92</v>
      </c>
      <c r="E51" s="130" t="n">
        <v>4.99</v>
      </c>
      <c r="F51" s="130" t="n">
        <v>7.13</v>
      </c>
      <c r="G51" s="130" t="n">
        <v>14.2</v>
      </c>
      <c r="H51" s="130" t="n">
        <v>12.03</v>
      </c>
      <c r="I51" s="130" t="n">
        <v>20.83</v>
      </c>
      <c r="J51" s="130" t="n">
        <v>37.16</v>
      </c>
      <c r="K51" s="131" t="n">
        <v>100.01</v>
      </c>
    </row>
    <row r="52" customFormat="false" ht="11.25" hidden="false" customHeight="false" outlineLevel="0" collapsed="false">
      <c r="A52" s="31" t="n">
        <v>2009</v>
      </c>
      <c r="B52" s="130" t="n">
        <v>0.18</v>
      </c>
      <c r="C52" s="130" t="n">
        <v>0.62</v>
      </c>
      <c r="D52" s="130" t="n">
        <v>3.07</v>
      </c>
      <c r="E52" s="130" t="n">
        <v>4.99</v>
      </c>
      <c r="F52" s="130" t="n">
        <v>6.71</v>
      </c>
      <c r="G52" s="130" t="n">
        <v>13.2</v>
      </c>
      <c r="H52" s="130" t="n">
        <v>12.13</v>
      </c>
      <c r="I52" s="130" t="n">
        <v>18.63</v>
      </c>
      <c r="J52" s="130" t="n">
        <v>40.46</v>
      </c>
      <c r="K52" s="131" t="n">
        <v>99.99</v>
      </c>
    </row>
    <row r="53" customFormat="false" ht="11.25" hidden="false" customHeight="false" outlineLevel="0" collapsed="false">
      <c r="A53" s="31" t="n">
        <v>2010</v>
      </c>
      <c r="B53" s="130" t="n">
        <v>0.18</v>
      </c>
      <c r="C53" s="130" t="n">
        <v>0.58</v>
      </c>
      <c r="D53" s="130" t="n">
        <v>3.05</v>
      </c>
      <c r="E53" s="130" t="n">
        <v>4.8</v>
      </c>
      <c r="F53" s="130" t="n">
        <v>6.87</v>
      </c>
      <c r="G53" s="130" t="n">
        <v>11.86</v>
      </c>
      <c r="H53" s="130" t="n">
        <v>12.16</v>
      </c>
      <c r="I53" s="130" t="n">
        <v>17.21</v>
      </c>
      <c r="J53" s="130" t="n">
        <v>43.29</v>
      </c>
      <c r="K53" s="131" t="n">
        <v>100</v>
      </c>
    </row>
    <row r="54" customFormat="false" ht="11.25" hidden="false" customHeight="false" outlineLevel="0" collapsed="false">
      <c r="A54" s="31" t="n">
        <v>2011</v>
      </c>
      <c r="B54" s="130" t="n">
        <v>0.14</v>
      </c>
      <c r="C54" s="130" t="n">
        <v>0.48</v>
      </c>
      <c r="D54" s="130" t="n">
        <v>2.56</v>
      </c>
      <c r="E54" s="130" t="n">
        <v>4.29</v>
      </c>
      <c r="F54" s="130" t="n">
        <v>6.63</v>
      </c>
      <c r="G54" s="130" t="n">
        <v>11.72</v>
      </c>
      <c r="H54" s="130" t="n">
        <v>12.65</v>
      </c>
      <c r="I54" s="130" t="n">
        <v>16.91</v>
      </c>
      <c r="J54" s="130" t="n">
        <v>44.62</v>
      </c>
      <c r="K54" s="131" t="n">
        <v>100</v>
      </c>
    </row>
    <row r="55" customFormat="false" ht="11.25" hidden="false" customHeight="false" outlineLevel="0" collapsed="false">
      <c r="A55" s="31" t="n">
        <v>2012</v>
      </c>
      <c r="B55" s="130" t="n">
        <v>0.2</v>
      </c>
      <c r="C55" s="130" t="n">
        <v>0.58</v>
      </c>
      <c r="D55" s="130" t="n">
        <v>2.82</v>
      </c>
      <c r="E55" s="130" t="n">
        <v>4.33</v>
      </c>
      <c r="F55" s="130" t="n">
        <v>6.58</v>
      </c>
      <c r="G55" s="130" t="n">
        <v>12.63</v>
      </c>
      <c r="H55" s="130" t="n">
        <v>12.33</v>
      </c>
      <c r="I55" s="130" t="n">
        <v>20.04</v>
      </c>
      <c r="J55" s="130" t="n">
        <v>40.48</v>
      </c>
      <c r="K55" s="131" t="n">
        <v>99.99</v>
      </c>
    </row>
    <row r="56" customFormat="false" ht="11.25" hidden="false" customHeight="false" outlineLevel="0" collapsed="false">
      <c r="A56" s="31" t="n">
        <v>2013</v>
      </c>
      <c r="B56" s="130" t="n">
        <v>0.23</v>
      </c>
      <c r="C56" s="130" t="n">
        <v>0.64</v>
      </c>
      <c r="D56" s="130" t="n">
        <v>3.08</v>
      </c>
      <c r="E56" s="130" t="n">
        <v>4.69</v>
      </c>
      <c r="F56" s="130" t="n">
        <v>6.42</v>
      </c>
      <c r="G56" s="130" t="n">
        <v>13.04</v>
      </c>
      <c r="H56" s="130" t="n">
        <v>12.93</v>
      </c>
      <c r="I56" s="130" t="n">
        <v>21.67</v>
      </c>
      <c r="J56" s="130" t="n">
        <v>37.29</v>
      </c>
      <c r="K56" s="131" t="n">
        <v>99.99</v>
      </c>
    </row>
    <row r="57" customFormat="false" ht="11.25" hidden="false" customHeight="false" outlineLevel="0" collapsed="false">
      <c r="A57" s="31" t="n">
        <v>2014</v>
      </c>
      <c r="B57" s="130" t="n">
        <v>0.14</v>
      </c>
      <c r="C57" s="130" t="n">
        <v>0.54</v>
      </c>
      <c r="D57" s="130" t="n">
        <v>2.88</v>
      </c>
      <c r="E57" s="130" t="n">
        <v>4.39</v>
      </c>
      <c r="F57" s="130" t="n">
        <v>6.55</v>
      </c>
      <c r="G57" s="130" t="n">
        <v>12.77</v>
      </c>
      <c r="H57" s="130" t="n">
        <v>12.85</v>
      </c>
      <c r="I57" s="130" t="n">
        <v>19.95</v>
      </c>
      <c r="J57" s="130" t="n">
        <v>39.94</v>
      </c>
      <c r="K57" s="131" t="n">
        <v>100.01</v>
      </c>
    </row>
    <row r="58" customFormat="false" ht="11.25" hidden="false" customHeight="false" outlineLevel="0" collapsed="false">
      <c r="A58" s="31" t="n">
        <v>2015</v>
      </c>
      <c r="B58" s="130" t="n">
        <v>0.15</v>
      </c>
      <c r="C58" s="130" t="n">
        <v>0.6</v>
      </c>
      <c r="D58" s="130" t="n">
        <v>2.92</v>
      </c>
      <c r="E58" s="130" t="n">
        <v>4.59</v>
      </c>
      <c r="F58" s="130" t="n">
        <v>6.39</v>
      </c>
      <c r="G58" s="130" t="n">
        <v>12.17</v>
      </c>
      <c r="H58" s="130" t="n">
        <v>13.65</v>
      </c>
      <c r="I58" s="130" t="n">
        <v>20.36</v>
      </c>
      <c r="J58" s="130" t="n">
        <v>39.18</v>
      </c>
      <c r="K58" s="131" t="n">
        <v>100.01</v>
      </c>
    </row>
    <row r="59" customFormat="false" ht="11.25" hidden="false" customHeight="false" outlineLevel="0" collapsed="false">
      <c r="A59" s="31" t="n">
        <v>2016</v>
      </c>
      <c r="B59" s="130" t="n">
        <v>0.11</v>
      </c>
      <c r="C59" s="130" t="n">
        <v>0.5</v>
      </c>
      <c r="D59" s="130" t="n">
        <v>2.65</v>
      </c>
      <c r="E59" s="130" t="n">
        <v>4.43</v>
      </c>
      <c r="F59" s="130" t="n">
        <v>6.1</v>
      </c>
      <c r="G59" s="130" t="n">
        <v>11.54</v>
      </c>
      <c r="H59" s="130" t="n">
        <v>14.13</v>
      </c>
      <c r="I59" s="130" t="n">
        <v>20.71</v>
      </c>
      <c r="J59" s="130" t="n">
        <v>39.83</v>
      </c>
      <c r="K59" s="131" t="n">
        <v>100</v>
      </c>
    </row>
    <row r="60" customFormat="false" ht="11.25" hidden="false" customHeight="false" outlineLevel="0" collapsed="false">
      <c r="A60" s="31" t="n">
        <v>2017</v>
      </c>
      <c r="B60" s="130" t="n">
        <v>0.11</v>
      </c>
      <c r="C60" s="130" t="n">
        <v>0.53</v>
      </c>
      <c r="D60" s="130" t="n">
        <v>2.71</v>
      </c>
      <c r="E60" s="130" t="n">
        <v>4.56</v>
      </c>
      <c r="F60" s="130" t="n">
        <v>6.12</v>
      </c>
      <c r="G60" s="130" t="n">
        <v>11.69</v>
      </c>
      <c r="H60" s="130" t="n">
        <v>13.71</v>
      </c>
      <c r="I60" s="130" t="n">
        <v>20.84</v>
      </c>
      <c r="J60" s="130" t="n">
        <v>39.72</v>
      </c>
      <c r="K60" s="131" t="n">
        <v>99.99</v>
      </c>
    </row>
    <row r="61" customFormat="false" ht="11.25" hidden="false" customHeight="false" outlineLevel="0" collapsed="false">
      <c r="A61" s="31" t="n">
        <v>2018</v>
      </c>
      <c r="B61" s="130" t="n">
        <v>0.11</v>
      </c>
      <c r="C61" s="130" t="n">
        <v>0.48</v>
      </c>
      <c r="D61" s="130" t="n">
        <v>2.64</v>
      </c>
      <c r="E61" s="130" t="n">
        <v>4.55</v>
      </c>
      <c r="F61" s="130" t="n">
        <v>6.23</v>
      </c>
      <c r="G61" s="130" t="n">
        <v>11.47</v>
      </c>
      <c r="H61" s="130" t="n">
        <v>15.05</v>
      </c>
      <c r="I61" s="130" t="n">
        <v>21.88</v>
      </c>
      <c r="J61" s="130" t="n">
        <v>37.59</v>
      </c>
      <c r="K61" s="131" t="n">
        <v>100</v>
      </c>
    </row>
    <row r="62" customFormat="false" ht="11.25" hidden="false" customHeight="false" outlineLevel="0" collapsed="false">
      <c r="A62" s="31" t="n">
        <v>2019</v>
      </c>
      <c r="B62" s="130" t="n">
        <v>0.09</v>
      </c>
      <c r="C62" s="130" t="n">
        <v>0.46</v>
      </c>
      <c r="D62" s="130" t="n">
        <v>2.48</v>
      </c>
      <c r="E62" s="130" t="n">
        <v>4.32</v>
      </c>
      <c r="F62" s="130" t="n">
        <v>6.11</v>
      </c>
      <c r="G62" s="130" t="n">
        <v>11.18</v>
      </c>
      <c r="H62" s="130" t="n">
        <v>14.48</v>
      </c>
      <c r="I62" s="130" t="n">
        <v>21.08</v>
      </c>
      <c r="J62" s="130" t="n">
        <v>39.8</v>
      </c>
      <c r="K62" s="131" t="n">
        <v>100</v>
      </c>
    </row>
    <row r="63" customFormat="false" ht="11.25" hidden="false" customHeight="false" outlineLevel="0" collapsed="false">
      <c r="A63" s="31" t="n">
        <v>2020</v>
      </c>
      <c r="B63" s="130" t="n">
        <v>1.29</v>
      </c>
      <c r="C63" s="130" t="n">
        <v>2.72</v>
      </c>
      <c r="D63" s="130" t="n">
        <v>6.91</v>
      </c>
      <c r="E63" s="130" t="n">
        <v>7.67</v>
      </c>
      <c r="F63" s="130" t="n">
        <v>10.95</v>
      </c>
      <c r="G63" s="130" t="n">
        <v>27.18</v>
      </c>
      <c r="H63" s="130" t="n">
        <v>25.7</v>
      </c>
      <c r="I63" s="130" t="n">
        <v>14.13</v>
      </c>
      <c r="J63" s="130" t="n">
        <v>3.45</v>
      </c>
      <c r="K63" s="131" t="n">
        <v>100</v>
      </c>
    </row>
    <row r="64" customFormat="false" ht="11.25" hidden="false" customHeight="false" outlineLevel="0" collapsed="false">
      <c r="A64" s="31" t="n">
        <v>2021</v>
      </c>
      <c r="B64" s="130" t="n">
        <v>0.76</v>
      </c>
      <c r="C64" s="130" t="n">
        <v>1.82</v>
      </c>
      <c r="D64" s="130" t="n">
        <v>5.2</v>
      </c>
      <c r="E64" s="130" t="n">
        <v>6.66</v>
      </c>
      <c r="F64" s="130" t="n">
        <v>8.16</v>
      </c>
      <c r="G64" s="130" t="n">
        <v>21.23</v>
      </c>
      <c r="H64" s="130" t="n">
        <v>24.08</v>
      </c>
      <c r="I64" s="130" t="n">
        <v>22.92</v>
      </c>
      <c r="J64" s="130" t="n">
        <v>9.19</v>
      </c>
      <c r="K64" s="131" t="n">
        <v>100.02</v>
      </c>
    </row>
    <row r="65" customFormat="false" ht="11.25" hidden="false" customHeight="false" outlineLevel="0" collapsed="false">
      <c r="A65" s="31" t="n">
        <v>2022</v>
      </c>
      <c r="B65" s="130" t="n">
        <v>0.22</v>
      </c>
      <c r="C65" s="130" t="n">
        <v>0.75</v>
      </c>
      <c r="D65" s="130" t="n">
        <v>3.69</v>
      </c>
      <c r="E65" s="130" t="n">
        <v>4.84</v>
      </c>
      <c r="F65" s="130" t="n">
        <v>7.21</v>
      </c>
      <c r="G65" s="130" t="n">
        <v>14.34</v>
      </c>
      <c r="H65" s="130" t="n">
        <v>19.71</v>
      </c>
      <c r="I65" s="130" t="n">
        <v>23.58</v>
      </c>
      <c r="J65" s="130" t="n">
        <v>25.67</v>
      </c>
      <c r="K65" s="131" t="n">
        <v>100.01</v>
      </c>
    </row>
    <row r="66" customFormat="false" ht="11.25" hidden="false" customHeight="false" outlineLevel="0" collapsed="false">
      <c r="A66" s="31" t="n">
        <v>2023</v>
      </c>
      <c r="B66" s="130" t="n">
        <v>0.11</v>
      </c>
      <c r="C66" s="130" t="n">
        <v>0.56</v>
      </c>
      <c r="D66" s="130" t="n">
        <v>2.86</v>
      </c>
      <c r="E66" s="130" t="n">
        <v>4.23</v>
      </c>
      <c r="F66" s="130" t="n">
        <v>6.72</v>
      </c>
      <c r="G66" s="130" t="n">
        <v>12.28</v>
      </c>
      <c r="H66" s="130" t="n">
        <v>16.22</v>
      </c>
      <c r="I66" s="130" t="n">
        <v>25.19</v>
      </c>
      <c r="J66" s="130" t="n">
        <v>31.83</v>
      </c>
      <c r="K66" s="131" t="n">
        <v>100</v>
      </c>
    </row>
    <row r="67" customFormat="false" ht="11.25" hidden="false" customHeight="false" outlineLevel="0" collapsed="false">
      <c r="A67" s="24"/>
      <c r="B67" s="129"/>
      <c r="C67" s="129"/>
      <c r="D67" s="129"/>
      <c r="E67" s="129"/>
      <c r="F67" s="129"/>
      <c r="G67" s="129"/>
      <c r="H67" s="129"/>
      <c r="I67" s="129"/>
      <c r="J67" s="129"/>
      <c r="K67" s="129"/>
    </row>
    <row r="68" customFormat="false" ht="11.25" hidden="false" customHeight="false" outlineLevel="0" collapsed="false">
      <c r="A68" s="24"/>
      <c r="B68" s="129"/>
      <c r="C68" s="129"/>
      <c r="D68" s="129"/>
      <c r="E68" s="129"/>
      <c r="F68" s="129"/>
      <c r="G68" s="129"/>
      <c r="H68" s="129"/>
      <c r="I68" s="129"/>
      <c r="J68" s="129"/>
      <c r="K68" s="129"/>
    </row>
    <row r="69" customFormat="false" ht="11.25" hidden="false" customHeight="false" outlineLevel="0" collapsed="false">
      <c r="A69" s="27" t="s">
        <v>78</v>
      </c>
      <c r="B69" s="28" t="s">
        <v>126</v>
      </c>
      <c r="C69" s="28" t="s">
        <v>127</v>
      </c>
      <c r="D69" s="28" t="s">
        <v>128</v>
      </c>
      <c r="E69" s="28" t="s">
        <v>129</v>
      </c>
      <c r="F69" s="28" t="s">
        <v>130</v>
      </c>
      <c r="G69" s="28" t="s">
        <v>131</v>
      </c>
      <c r="H69" s="28" t="s">
        <v>132</v>
      </c>
      <c r="I69" s="28" t="s">
        <v>133</v>
      </c>
      <c r="J69" s="28" t="s">
        <v>125</v>
      </c>
      <c r="K69" s="28" t="s">
        <v>48</v>
      </c>
    </row>
    <row r="70" customFormat="false" ht="11.25" hidden="false" customHeight="false" outlineLevel="0" collapsed="false">
      <c r="A70" s="31" t="n">
        <v>1996</v>
      </c>
      <c r="B70" s="130" t="n">
        <v>0.36</v>
      </c>
      <c r="C70" s="130" t="n">
        <v>1.14</v>
      </c>
      <c r="D70" s="130" t="n">
        <v>4.69</v>
      </c>
      <c r="E70" s="130" t="n">
        <v>6.55</v>
      </c>
      <c r="F70" s="130" t="n">
        <v>8.15</v>
      </c>
      <c r="G70" s="130" t="n">
        <v>18.49</v>
      </c>
      <c r="H70" s="130" t="n">
        <v>15.24</v>
      </c>
      <c r="I70" s="130" t="n">
        <v>22.54</v>
      </c>
      <c r="J70" s="130" t="n">
        <v>22.83</v>
      </c>
      <c r="K70" s="131" t="n">
        <v>99.99</v>
      </c>
    </row>
    <row r="71" customFormat="false" ht="11.25" hidden="false" customHeight="false" outlineLevel="0" collapsed="false">
      <c r="A71" s="31" t="n">
        <v>1997</v>
      </c>
      <c r="B71" s="130" t="n">
        <v>0.31</v>
      </c>
      <c r="C71" s="130" t="n">
        <v>0.97</v>
      </c>
      <c r="D71" s="130" t="n">
        <v>4.47</v>
      </c>
      <c r="E71" s="130" t="n">
        <v>6.08</v>
      </c>
      <c r="F71" s="130" t="n">
        <v>7.28</v>
      </c>
      <c r="G71" s="130" t="n">
        <v>17.63</v>
      </c>
      <c r="H71" s="130" t="n">
        <v>15.68</v>
      </c>
      <c r="I71" s="130" t="n">
        <v>20.11</v>
      </c>
      <c r="J71" s="130" t="n">
        <v>27.47</v>
      </c>
      <c r="K71" s="131" t="n">
        <v>100</v>
      </c>
    </row>
    <row r="72" customFormat="false" ht="11.25" hidden="false" customHeight="false" outlineLevel="0" collapsed="false">
      <c r="A72" s="31" t="n">
        <v>1998</v>
      </c>
      <c r="B72" s="130" t="n">
        <v>0.2</v>
      </c>
      <c r="C72" s="130" t="n">
        <v>0.71</v>
      </c>
      <c r="D72" s="130" t="n">
        <v>3.54</v>
      </c>
      <c r="E72" s="130" t="n">
        <v>5.97</v>
      </c>
      <c r="F72" s="130" t="n">
        <v>7.13</v>
      </c>
      <c r="G72" s="130" t="n">
        <v>15.52</v>
      </c>
      <c r="H72" s="130" t="n">
        <v>16.15</v>
      </c>
      <c r="I72" s="130" t="n">
        <v>18.36</v>
      </c>
      <c r="J72" s="130" t="n">
        <v>32.42</v>
      </c>
      <c r="K72" s="131" t="n">
        <v>100</v>
      </c>
    </row>
    <row r="73" customFormat="false" ht="11.25" hidden="false" customHeight="false" outlineLevel="0" collapsed="false">
      <c r="A73" s="31" t="n">
        <v>1999</v>
      </c>
      <c r="B73" s="130" t="n">
        <v>0.31</v>
      </c>
      <c r="C73" s="130" t="n">
        <v>1.03</v>
      </c>
      <c r="D73" s="130" t="n">
        <v>4.1</v>
      </c>
      <c r="E73" s="130" t="n">
        <v>5.94</v>
      </c>
      <c r="F73" s="130" t="n">
        <v>7.17</v>
      </c>
      <c r="G73" s="130" t="n">
        <v>16.1</v>
      </c>
      <c r="H73" s="130" t="n">
        <v>16.83</v>
      </c>
      <c r="I73" s="130" t="n">
        <v>17.72</v>
      </c>
      <c r="J73" s="130" t="n">
        <v>30.8</v>
      </c>
      <c r="K73" s="131" t="n">
        <v>100</v>
      </c>
    </row>
    <row r="74" customFormat="false" ht="11.25" hidden="false" customHeight="false" outlineLevel="0" collapsed="false">
      <c r="A74" s="31" t="n">
        <v>2000</v>
      </c>
      <c r="B74" s="130" t="n">
        <v>0.29</v>
      </c>
      <c r="C74" s="130" t="n">
        <v>0.96</v>
      </c>
      <c r="D74" s="130" t="n">
        <v>3.78</v>
      </c>
      <c r="E74" s="130" t="n">
        <v>5.58</v>
      </c>
      <c r="F74" s="130" t="n">
        <v>6.56</v>
      </c>
      <c r="G74" s="130" t="n">
        <v>14.19</v>
      </c>
      <c r="H74" s="130" t="n">
        <v>14.57</v>
      </c>
      <c r="I74" s="130" t="n">
        <v>17.69</v>
      </c>
      <c r="J74" s="130" t="n">
        <v>36.38</v>
      </c>
      <c r="K74" s="131" t="n">
        <v>100</v>
      </c>
    </row>
    <row r="75" customFormat="false" ht="11.25" hidden="false" customHeight="false" outlineLevel="0" collapsed="false">
      <c r="A75" s="31" t="n">
        <v>2001</v>
      </c>
      <c r="B75" s="130" t="n">
        <v>0.24</v>
      </c>
      <c r="C75" s="130" t="n">
        <v>0.64</v>
      </c>
      <c r="D75" s="130" t="n">
        <v>3.15</v>
      </c>
      <c r="E75" s="130" t="n">
        <v>5.27</v>
      </c>
      <c r="F75" s="130" t="n">
        <v>6.31</v>
      </c>
      <c r="G75" s="130" t="n">
        <v>13.21</v>
      </c>
      <c r="H75" s="130" t="n">
        <v>13.18</v>
      </c>
      <c r="I75" s="130" t="n">
        <v>17.64</v>
      </c>
      <c r="J75" s="130" t="n">
        <v>40.36</v>
      </c>
      <c r="K75" s="131" t="n">
        <v>100</v>
      </c>
    </row>
    <row r="76" customFormat="false" ht="11.25" hidden="false" customHeight="false" outlineLevel="0" collapsed="false">
      <c r="A76" s="31" t="n">
        <v>2002</v>
      </c>
      <c r="B76" s="130" t="n">
        <v>0.21</v>
      </c>
      <c r="C76" s="130" t="n">
        <v>0.59</v>
      </c>
      <c r="D76" s="130" t="n">
        <v>3.27</v>
      </c>
      <c r="E76" s="130" t="n">
        <v>5.39</v>
      </c>
      <c r="F76" s="130" t="n">
        <v>6.54</v>
      </c>
      <c r="G76" s="130" t="n">
        <v>12.42</v>
      </c>
      <c r="H76" s="130" t="n">
        <v>12.66</v>
      </c>
      <c r="I76" s="130" t="n">
        <v>16.3</v>
      </c>
      <c r="J76" s="130" t="n">
        <v>42.61</v>
      </c>
      <c r="K76" s="131" t="n">
        <v>99.99</v>
      </c>
    </row>
    <row r="77" customFormat="false" ht="11.25" hidden="false" customHeight="false" outlineLevel="0" collapsed="false">
      <c r="A77" s="31" t="n">
        <v>2003</v>
      </c>
      <c r="B77" s="130" t="n">
        <v>0.25</v>
      </c>
      <c r="C77" s="130" t="n">
        <v>0.77</v>
      </c>
      <c r="D77" s="130" t="n">
        <v>3.57</v>
      </c>
      <c r="E77" s="130" t="n">
        <v>5.02</v>
      </c>
      <c r="F77" s="130" t="n">
        <v>6.15</v>
      </c>
      <c r="G77" s="130" t="n">
        <v>12.86</v>
      </c>
      <c r="H77" s="130" t="n">
        <v>11.27</v>
      </c>
      <c r="I77" s="130" t="n">
        <v>16.86</v>
      </c>
      <c r="J77" s="130" t="n">
        <v>43.26</v>
      </c>
      <c r="K77" s="131" t="n">
        <v>100.01</v>
      </c>
    </row>
    <row r="78" customFormat="false" ht="11.25" hidden="false" customHeight="false" outlineLevel="0" collapsed="false">
      <c r="A78" s="31" t="n">
        <v>2004</v>
      </c>
      <c r="B78" s="130" t="n">
        <v>0.17</v>
      </c>
      <c r="C78" s="130" t="n">
        <v>0.52</v>
      </c>
      <c r="D78" s="130" t="n">
        <v>3.09</v>
      </c>
      <c r="E78" s="130" t="n">
        <v>4.96</v>
      </c>
      <c r="F78" s="130" t="n">
        <v>6.42</v>
      </c>
      <c r="G78" s="130" t="n">
        <v>11.26</v>
      </c>
      <c r="H78" s="130" t="n">
        <v>11.67</v>
      </c>
      <c r="I78" s="130" t="n">
        <v>14.64</v>
      </c>
      <c r="J78" s="130" t="n">
        <v>47.27</v>
      </c>
      <c r="K78" s="131" t="n">
        <v>100</v>
      </c>
    </row>
    <row r="79" customFormat="false" ht="11.25" hidden="false" customHeight="false" outlineLevel="0" collapsed="false">
      <c r="A79" s="31" t="n">
        <v>2005</v>
      </c>
      <c r="B79" s="130" t="n">
        <v>0.24</v>
      </c>
      <c r="C79" s="130" t="n">
        <v>0.81</v>
      </c>
      <c r="D79" s="130" t="n">
        <v>3.45</v>
      </c>
      <c r="E79" s="130" t="n">
        <v>4.65</v>
      </c>
      <c r="F79" s="130" t="n">
        <v>6.15</v>
      </c>
      <c r="G79" s="130" t="n">
        <v>11.51</v>
      </c>
      <c r="H79" s="130" t="n">
        <v>10.84</v>
      </c>
      <c r="I79" s="130" t="n">
        <v>16.87</v>
      </c>
      <c r="J79" s="130" t="n">
        <v>45.48</v>
      </c>
      <c r="K79" s="131" t="n">
        <v>100</v>
      </c>
    </row>
    <row r="80" customFormat="false" ht="11.25" hidden="false" customHeight="false" outlineLevel="0" collapsed="false">
      <c r="A80" s="31" t="n">
        <v>2006</v>
      </c>
      <c r="B80" s="130" t="n">
        <v>0.16</v>
      </c>
      <c r="C80" s="130" t="n">
        <v>0.59</v>
      </c>
      <c r="D80" s="130" t="n">
        <v>3.06</v>
      </c>
      <c r="E80" s="130" t="n">
        <v>4.86</v>
      </c>
      <c r="F80" s="130" t="n">
        <v>6.59</v>
      </c>
      <c r="G80" s="130" t="n">
        <v>10.91</v>
      </c>
      <c r="H80" s="130" t="n">
        <v>10.66</v>
      </c>
      <c r="I80" s="130" t="n">
        <v>16.79</v>
      </c>
      <c r="J80" s="130" t="n">
        <v>46.37</v>
      </c>
      <c r="K80" s="131" t="n">
        <v>99.99</v>
      </c>
    </row>
    <row r="81" customFormat="false" ht="11.25" hidden="false" customHeight="false" outlineLevel="0" collapsed="false">
      <c r="A81" s="31" t="n">
        <v>2007</v>
      </c>
      <c r="B81" s="130" t="n">
        <v>0.19</v>
      </c>
      <c r="C81" s="130" t="n">
        <v>0.63</v>
      </c>
      <c r="D81" s="130" t="n">
        <v>3.27</v>
      </c>
      <c r="E81" s="130" t="n">
        <v>4.9</v>
      </c>
      <c r="F81" s="130" t="n">
        <v>6.37</v>
      </c>
      <c r="G81" s="130" t="n">
        <v>11.51</v>
      </c>
      <c r="H81" s="130" t="n">
        <v>11.36</v>
      </c>
      <c r="I81" s="130" t="n">
        <v>18.5</v>
      </c>
      <c r="J81" s="130" t="n">
        <v>43.25</v>
      </c>
      <c r="K81" s="131" t="n">
        <v>99.98</v>
      </c>
    </row>
    <row r="82" customFormat="false" ht="11.25" hidden="false" customHeight="false" outlineLevel="0" collapsed="false">
      <c r="A82" s="31" t="n">
        <v>2008</v>
      </c>
      <c r="B82" s="130" t="n">
        <v>0.18</v>
      </c>
      <c r="C82" s="130" t="n">
        <v>0.57</v>
      </c>
      <c r="D82" s="130" t="n">
        <v>2.95</v>
      </c>
      <c r="E82" s="130" t="n">
        <v>4.82</v>
      </c>
      <c r="F82" s="130" t="n">
        <v>5.74</v>
      </c>
      <c r="G82" s="130" t="n">
        <v>10.75</v>
      </c>
      <c r="H82" s="130" t="n">
        <v>9.56</v>
      </c>
      <c r="I82" s="130" t="n">
        <v>17.28</v>
      </c>
      <c r="J82" s="130" t="n">
        <v>48.15</v>
      </c>
      <c r="K82" s="131" t="n">
        <v>100</v>
      </c>
    </row>
    <row r="83" customFormat="false" ht="11.25" hidden="false" customHeight="false" outlineLevel="0" collapsed="false">
      <c r="A83" s="31" t="n">
        <v>2009</v>
      </c>
      <c r="B83" s="130" t="n">
        <v>0.19</v>
      </c>
      <c r="C83" s="130" t="n">
        <v>0.52</v>
      </c>
      <c r="D83" s="130" t="n">
        <v>2.87</v>
      </c>
      <c r="E83" s="130" t="n">
        <v>4.33</v>
      </c>
      <c r="F83" s="130" t="n">
        <v>5.25</v>
      </c>
      <c r="G83" s="130" t="n">
        <v>9.57</v>
      </c>
      <c r="H83" s="130" t="n">
        <v>9.59</v>
      </c>
      <c r="I83" s="130" t="n">
        <v>15.79</v>
      </c>
      <c r="J83" s="130" t="n">
        <v>51.9</v>
      </c>
      <c r="K83" s="131" t="n">
        <v>100.01</v>
      </c>
    </row>
    <row r="84" customFormat="false" ht="11.25" hidden="false" customHeight="false" outlineLevel="0" collapsed="false">
      <c r="A84" s="31" t="n">
        <v>2010</v>
      </c>
      <c r="B84" s="130" t="n">
        <v>0.18</v>
      </c>
      <c r="C84" s="130" t="n">
        <v>0.5</v>
      </c>
      <c r="D84" s="130" t="n">
        <v>2.78</v>
      </c>
      <c r="E84" s="130" t="n">
        <v>4</v>
      </c>
      <c r="F84" s="130" t="n">
        <v>5.27</v>
      </c>
      <c r="G84" s="130" t="n">
        <v>8.57</v>
      </c>
      <c r="H84" s="130" t="n">
        <v>9.51</v>
      </c>
      <c r="I84" s="130" t="n">
        <v>14.49</v>
      </c>
      <c r="J84" s="130" t="n">
        <v>54.71</v>
      </c>
      <c r="K84" s="131" t="n">
        <v>100.01</v>
      </c>
    </row>
    <row r="85" customFormat="false" ht="11.25" hidden="false" customHeight="false" outlineLevel="0" collapsed="false">
      <c r="A85" s="31" t="n">
        <v>2011</v>
      </c>
      <c r="B85" s="130" t="n">
        <v>0.14</v>
      </c>
      <c r="C85" s="130" t="n">
        <v>0.45</v>
      </c>
      <c r="D85" s="130" t="n">
        <v>2.33</v>
      </c>
      <c r="E85" s="130" t="n">
        <v>4.1</v>
      </c>
      <c r="F85" s="130" t="n">
        <v>5.26</v>
      </c>
      <c r="G85" s="130" t="n">
        <v>8.71</v>
      </c>
      <c r="H85" s="130" t="n">
        <v>9.97</v>
      </c>
      <c r="I85" s="130" t="n">
        <v>13.92</v>
      </c>
      <c r="J85" s="130" t="n">
        <v>55.13</v>
      </c>
      <c r="K85" s="131" t="n">
        <v>100.01</v>
      </c>
    </row>
    <row r="86" customFormat="false" ht="11.25" hidden="false" customHeight="false" outlineLevel="0" collapsed="false">
      <c r="A86" s="31" t="n">
        <v>2012</v>
      </c>
      <c r="B86" s="130" t="n">
        <v>0.18</v>
      </c>
      <c r="C86" s="130" t="n">
        <v>0.47</v>
      </c>
      <c r="D86" s="130" t="n">
        <v>2.54</v>
      </c>
      <c r="E86" s="130" t="n">
        <v>3.96</v>
      </c>
      <c r="F86" s="130" t="n">
        <v>5.13</v>
      </c>
      <c r="G86" s="130" t="n">
        <v>9.03</v>
      </c>
      <c r="H86" s="130" t="n">
        <v>9.75</v>
      </c>
      <c r="I86" s="130" t="n">
        <v>16.84</v>
      </c>
      <c r="J86" s="130" t="n">
        <v>52.1</v>
      </c>
      <c r="K86" s="131" t="n">
        <v>100</v>
      </c>
    </row>
    <row r="87" customFormat="false" ht="11.25" hidden="false" customHeight="false" outlineLevel="0" collapsed="false">
      <c r="A87" s="31" t="n">
        <v>2013</v>
      </c>
      <c r="B87" s="130" t="n">
        <v>0.2</v>
      </c>
      <c r="C87" s="130" t="n">
        <v>0.5</v>
      </c>
      <c r="D87" s="130" t="n">
        <v>2.7</v>
      </c>
      <c r="E87" s="130" t="n">
        <v>4.02</v>
      </c>
      <c r="F87" s="130" t="n">
        <v>5.05</v>
      </c>
      <c r="G87" s="130" t="n">
        <v>9.4</v>
      </c>
      <c r="H87" s="130" t="n">
        <v>10.2</v>
      </c>
      <c r="I87" s="130" t="n">
        <v>18.5</v>
      </c>
      <c r="J87" s="130" t="n">
        <v>49.43</v>
      </c>
      <c r="K87" s="131" t="n">
        <v>100</v>
      </c>
    </row>
    <row r="88" customFormat="false" ht="11.25" hidden="false" customHeight="false" outlineLevel="0" collapsed="false">
      <c r="A88" s="31" t="n">
        <v>2014</v>
      </c>
      <c r="B88" s="130" t="n">
        <v>0.13</v>
      </c>
      <c r="C88" s="130" t="n">
        <v>0.44</v>
      </c>
      <c r="D88" s="130" t="n">
        <v>2.54</v>
      </c>
      <c r="E88" s="130" t="n">
        <v>3.99</v>
      </c>
      <c r="F88" s="130" t="n">
        <v>5.47</v>
      </c>
      <c r="G88" s="130" t="n">
        <v>9.08</v>
      </c>
      <c r="H88" s="130" t="n">
        <v>10.72</v>
      </c>
      <c r="I88" s="130" t="n">
        <v>17.22</v>
      </c>
      <c r="J88" s="130" t="n">
        <v>50.42</v>
      </c>
      <c r="K88" s="131" t="n">
        <v>100.01</v>
      </c>
    </row>
    <row r="89" customFormat="false" ht="11.25" hidden="false" customHeight="false" outlineLevel="0" collapsed="false">
      <c r="A89" s="31" t="n">
        <v>2015</v>
      </c>
      <c r="B89" s="130" t="n">
        <v>0.13</v>
      </c>
      <c r="C89" s="130" t="n">
        <v>0.47</v>
      </c>
      <c r="D89" s="130" t="n">
        <v>2.64</v>
      </c>
      <c r="E89" s="130" t="n">
        <v>4.16</v>
      </c>
      <c r="F89" s="130" t="n">
        <v>5.17</v>
      </c>
      <c r="G89" s="130" t="n">
        <v>8.79</v>
      </c>
      <c r="H89" s="130" t="n">
        <v>11.41</v>
      </c>
      <c r="I89" s="130" t="n">
        <v>17.87</v>
      </c>
      <c r="J89" s="130" t="n">
        <v>49.35</v>
      </c>
      <c r="K89" s="131" t="n">
        <v>99.99</v>
      </c>
    </row>
    <row r="90" customFormat="false" ht="11.25" hidden="false" customHeight="false" outlineLevel="0" collapsed="false">
      <c r="A90" s="31" t="n">
        <v>2016</v>
      </c>
      <c r="B90" s="130" t="n">
        <v>0.11</v>
      </c>
      <c r="C90" s="130" t="n">
        <v>0.41</v>
      </c>
      <c r="D90" s="130" t="n">
        <v>2.44</v>
      </c>
      <c r="E90" s="130" t="n">
        <v>4.18</v>
      </c>
      <c r="F90" s="130" t="n">
        <v>5.21</v>
      </c>
      <c r="G90" s="130" t="n">
        <v>8.95</v>
      </c>
      <c r="H90" s="130" t="n">
        <v>11.79</v>
      </c>
      <c r="I90" s="130" t="n">
        <v>18.06</v>
      </c>
      <c r="J90" s="130" t="n">
        <v>48.87</v>
      </c>
      <c r="K90" s="131" t="n">
        <v>100.02</v>
      </c>
    </row>
    <row r="91" customFormat="false" ht="11.25" hidden="false" customHeight="false" outlineLevel="0" collapsed="false">
      <c r="A91" s="31" t="n">
        <v>2017</v>
      </c>
      <c r="B91" s="130" t="n">
        <v>0.11</v>
      </c>
      <c r="C91" s="130" t="n">
        <v>0.45</v>
      </c>
      <c r="D91" s="130" t="n">
        <v>2.46</v>
      </c>
      <c r="E91" s="130" t="n">
        <v>4.38</v>
      </c>
      <c r="F91" s="130" t="n">
        <v>5.18</v>
      </c>
      <c r="G91" s="130" t="n">
        <v>8.95</v>
      </c>
      <c r="H91" s="130" t="n">
        <v>11.42</v>
      </c>
      <c r="I91" s="130" t="n">
        <v>18.21</v>
      </c>
      <c r="J91" s="130" t="n">
        <v>48.84</v>
      </c>
      <c r="K91" s="131" t="n">
        <v>100</v>
      </c>
    </row>
    <row r="92" customFormat="false" ht="11.25" hidden="false" customHeight="false" outlineLevel="0" collapsed="false">
      <c r="A92" s="31" t="n">
        <v>2018</v>
      </c>
      <c r="B92" s="130" t="n">
        <v>0.13</v>
      </c>
      <c r="C92" s="130" t="n">
        <v>0.43</v>
      </c>
      <c r="D92" s="130" t="n">
        <v>2.58</v>
      </c>
      <c r="E92" s="130" t="n">
        <v>4.54</v>
      </c>
      <c r="F92" s="130" t="n">
        <v>5.35</v>
      </c>
      <c r="G92" s="130" t="n">
        <v>9.04</v>
      </c>
      <c r="H92" s="130" t="n">
        <v>12.75</v>
      </c>
      <c r="I92" s="130" t="n">
        <v>19.14</v>
      </c>
      <c r="J92" s="130" t="n">
        <v>46.04</v>
      </c>
      <c r="K92" s="131" t="n">
        <v>100</v>
      </c>
    </row>
    <row r="93" customFormat="false" ht="11.25" hidden="false" customHeight="false" outlineLevel="0" collapsed="false">
      <c r="A93" s="31" t="n">
        <v>2019</v>
      </c>
      <c r="B93" s="130" t="n">
        <v>0.1</v>
      </c>
      <c r="C93" s="130" t="n">
        <v>0.42</v>
      </c>
      <c r="D93" s="130" t="n">
        <v>2.34</v>
      </c>
      <c r="E93" s="130" t="n">
        <v>4.31</v>
      </c>
      <c r="F93" s="130" t="n">
        <v>5.31</v>
      </c>
      <c r="G93" s="130" t="n">
        <v>8.99</v>
      </c>
      <c r="H93" s="130" t="n">
        <v>11.9</v>
      </c>
      <c r="I93" s="130" t="n">
        <v>18.55</v>
      </c>
      <c r="J93" s="130" t="n">
        <v>48.07</v>
      </c>
      <c r="K93" s="131" t="n">
        <v>99.99</v>
      </c>
    </row>
    <row r="94" customFormat="false" ht="11.25" hidden="false" customHeight="false" outlineLevel="0" collapsed="false">
      <c r="A94" s="31" t="n">
        <v>2020</v>
      </c>
      <c r="B94" s="130" t="n">
        <v>1.3</v>
      </c>
      <c r="C94" s="130" t="n">
        <v>2.72</v>
      </c>
      <c r="D94" s="130" t="n">
        <v>6.98</v>
      </c>
      <c r="E94" s="130" t="n">
        <v>6.78</v>
      </c>
      <c r="F94" s="130" t="n">
        <v>8.97</v>
      </c>
      <c r="G94" s="130" t="n">
        <v>22.64</v>
      </c>
      <c r="H94" s="130" t="n">
        <v>25.46</v>
      </c>
      <c r="I94" s="130" t="n">
        <v>18.54</v>
      </c>
      <c r="J94" s="130" t="n">
        <v>6.62</v>
      </c>
      <c r="K94" s="131" t="n">
        <v>100.01</v>
      </c>
    </row>
    <row r="95" customFormat="false" ht="11.25" hidden="false" customHeight="false" outlineLevel="0" collapsed="false">
      <c r="A95" s="31" t="n">
        <v>2021</v>
      </c>
      <c r="B95" s="130" t="n">
        <v>0.7</v>
      </c>
      <c r="C95" s="130" t="n">
        <v>1.75</v>
      </c>
      <c r="D95" s="130" t="n">
        <v>5.13</v>
      </c>
      <c r="E95" s="130" t="n">
        <v>5.46</v>
      </c>
      <c r="F95" s="130" t="n">
        <v>6.49</v>
      </c>
      <c r="G95" s="130" t="n">
        <v>17.29</v>
      </c>
      <c r="H95" s="130" t="n">
        <v>20.5</v>
      </c>
      <c r="I95" s="130" t="n">
        <v>26.94</v>
      </c>
      <c r="J95" s="130" t="n">
        <v>15.74</v>
      </c>
      <c r="K95" s="131" t="n">
        <v>100</v>
      </c>
    </row>
    <row r="96" customFormat="false" ht="11.25" hidden="false" customHeight="false" outlineLevel="0" collapsed="false">
      <c r="A96" s="31" t="n">
        <v>2022</v>
      </c>
      <c r="B96" s="130" t="n">
        <v>0.22</v>
      </c>
      <c r="C96" s="130" t="n">
        <v>0.76</v>
      </c>
      <c r="D96" s="130" t="n">
        <v>3.78</v>
      </c>
      <c r="E96" s="130" t="n">
        <v>4.98</v>
      </c>
      <c r="F96" s="130" t="n">
        <v>6.08</v>
      </c>
      <c r="G96" s="130" t="n">
        <v>11.58</v>
      </c>
      <c r="H96" s="130" t="n">
        <v>17.03</v>
      </c>
      <c r="I96" s="130" t="n">
        <v>20.97</v>
      </c>
      <c r="J96" s="130" t="n">
        <v>34.6</v>
      </c>
      <c r="K96" s="131" t="n">
        <v>100</v>
      </c>
    </row>
    <row r="97" customFormat="false" ht="11.25" hidden="false" customHeight="false" outlineLevel="0" collapsed="false">
      <c r="A97" s="31" t="n">
        <v>2023</v>
      </c>
      <c r="B97" s="130" t="n">
        <v>0.13</v>
      </c>
      <c r="C97" s="130" t="n">
        <v>0.55</v>
      </c>
      <c r="D97" s="130" t="n">
        <v>2.8</v>
      </c>
      <c r="E97" s="130" t="n">
        <v>4.35</v>
      </c>
      <c r="F97" s="130" t="n">
        <v>5.96</v>
      </c>
      <c r="G97" s="130" t="n">
        <v>9.95</v>
      </c>
      <c r="H97" s="130" t="n">
        <v>14.1</v>
      </c>
      <c r="I97" s="130" t="n">
        <v>22.35</v>
      </c>
      <c r="J97" s="130" t="n">
        <v>39.81</v>
      </c>
      <c r="K97" s="131" t="n">
        <v>100</v>
      </c>
    </row>
    <row r="98" customFormat="false" ht="11.25" hidden="false" customHeight="false" outlineLevel="0" collapsed="false">
      <c r="A98" s="18"/>
      <c r="B98" s="86"/>
      <c r="C98" s="86"/>
      <c r="D98" s="86"/>
      <c r="E98" s="86"/>
      <c r="F98" s="86"/>
      <c r="G98" s="86"/>
      <c r="H98" s="86"/>
      <c r="I98" s="86"/>
      <c r="J98" s="86"/>
      <c r="K98" s="86"/>
    </row>
    <row r="99" customFormat="false" ht="11.25" hidden="false" customHeight="false" outlineLevel="0" collapsed="false">
      <c r="A99" s="18"/>
      <c r="B99" s="86"/>
      <c r="C99" s="86"/>
      <c r="D99" s="86"/>
      <c r="E99" s="86"/>
      <c r="F99" s="86"/>
      <c r="G99" s="86"/>
      <c r="H99" s="86"/>
      <c r="I99" s="86"/>
      <c r="J99" s="86"/>
      <c r="K99" s="86"/>
    </row>
    <row r="100" customFormat="false" ht="11.25" hidden="false" customHeight="false" outlineLevel="0" collapsed="false">
      <c r="A100" s="27" t="s">
        <v>79</v>
      </c>
      <c r="B100" s="28" t="s">
        <v>126</v>
      </c>
      <c r="C100" s="28" t="s">
        <v>127</v>
      </c>
      <c r="D100" s="28" t="s">
        <v>128</v>
      </c>
      <c r="E100" s="28" t="s">
        <v>129</v>
      </c>
      <c r="F100" s="28" t="s">
        <v>130</v>
      </c>
      <c r="G100" s="28" t="s">
        <v>131</v>
      </c>
      <c r="H100" s="28" t="s">
        <v>132</v>
      </c>
      <c r="I100" s="28" t="s">
        <v>133</v>
      </c>
      <c r="J100" s="28" t="s">
        <v>125</v>
      </c>
      <c r="K100" s="28" t="s">
        <v>48</v>
      </c>
    </row>
    <row r="101" customFormat="false" ht="11.25" hidden="false" customHeight="false" outlineLevel="0" collapsed="false">
      <c r="A101" s="31" t="n">
        <v>1996</v>
      </c>
      <c r="B101" s="130" t="n">
        <v>0.26</v>
      </c>
      <c r="C101" s="130" t="n">
        <v>0.82</v>
      </c>
      <c r="D101" s="130" t="n">
        <v>3.54</v>
      </c>
      <c r="E101" s="130" t="n">
        <v>5.43</v>
      </c>
      <c r="F101" s="130" t="n">
        <v>7.25</v>
      </c>
      <c r="G101" s="130" t="n">
        <v>17.82</v>
      </c>
      <c r="H101" s="130" t="n">
        <v>15.33</v>
      </c>
      <c r="I101" s="130" t="n">
        <v>24.12</v>
      </c>
      <c r="J101" s="130" t="n">
        <v>25.43</v>
      </c>
      <c r="K101" s="131" t="n">
        <v>100</v>
      </c>
    </row>
    <row r="102" customFormat="false" ht="11.25" hidden="false" customHeight="false" outlineLevel="0" collapsed="false">
      <c r="A102" s="31" t="n">
        <v>1997</v>
      </c>
      <c r="B102" s="130" t="n">
        <v>0.21</v>
      </c>
      <c r="C102" s="130" t="n">
        <v>0.7</v>
      </c>
      <c r="D102" s="130" t="n">
        <v>3.38</v>
      </c>
      <c r="E102" s="130" t="n">
        <v>5</v>
      </c>
      <c r="F102" s="130" t="n">
        <v>6.46</v>
      </c>
      <c r="G102" s="130" t="n">
        <v>16.91</v>
      </c>
      <c r="H102" s="130" t="n">
        <v>15.66</v>
      </c>
      <c r="I102" s="130" t="n">
        <v>21.47</v>
      </c>
      <c r="J102" s="130" t="n">
        <v>30.2</v>
      </c>
      <c r="K102" s="131" t="n">
        <v>99.99</v>
      </c>
    </row>
    <row r="103" customFormat="false" ht="11.25" hidden="false" customHeight="false" outlineLevel="0" collapsed="false">
      <c r="A103" s="31" t="n">
        <v>1998</v>
      </c>
      <c r="B103" s="130" t="n">
        <v>0.14</v>
      </c>
      <c r="C103" s="130" t="n">
        <v>0.52</v>
      </c>
      <c r="D103" s="130" t="n">
        <v>2.67</v>
      </c>
      <c r="E103" s="130" t="n">
        <v>4.95</v>
      </c>
      <c r="F103" s="130" t="n">
        <v>6.29</v>
      </c>
      <c r="G103" s="130" t="n">
        <v>14.91</v>
      </c>
      <c r="H103" s="130" t="n">
        <v>16</v>
      </c>
      <c r="I103" s="130" t="n">
        <v>19.25</v>
      </c>
      <c r="J103" s="130" t="n">
        <v>35.28</v>
      </c>
      <c r="K103" s="131" t="n">
        <v>100.01</v>
      </c>
    </row>
    <row r="104" customFormat="false" ht="11.25" hidden="false" customHeight="false" outlineLevel="0" collapsed="false">
      <c r="A104" s="31" t="n">
        <v>1999</v>
      </c>
      <c r="B104" s="130" t="n">
        <v>0.21</v>
      </c>
      <c r="C104" s="130" t="n">
        <v>0.73</v>
      </c>
      <c r="D104" s="130" t="n">
        <v>3.09</v>
      </c>
      <c r="E104" s="130" t="n">
        <v>4.88</v>
      </c>
      <c r="F104" s="130" t="n">
        <v>6.34</v>
      </c>
      <c r="G104" s="130" t="n">
        <v>15.35</v>
      </c>
      <c r="H104" s="130" t="n">
        <v>16.64</v>
      </c>
      <c r="I104" s="130" t="n">
        <v>18.85</v>
      </c>
      <c r="J104" s="130" t="n">
        <v>33.9</v>
      </c>
      <c r="K104" s="131" t="n">
        <v>99.99</v>
      </c>
    </row>
    <row r="105" customFormat="false" ht="11.25" hidden="false" customHeight="false" outlineLevel="0" collapsed="false">
      <c r="A105" s="31" t="n">
        <v>2000</v>
      </c>
      <c r="B105" s="130" t="n">
        <v>0.2</v>
      </c>
      <c r="C105" s="130" t="n">
        <v>0.67</v>
      </c>
      <c r="D105" s="130" t="n">
        <v>2.82</v>
      </c>
      <c r="E105" s="130" t="n">
        <v>4.56</v>
      </c>
      <c r="F105" s="130" t="n">
        <v>5.79</v>
      </c>
      <c r="G105" s="130" t="n">
        <v>13.49</v>
      </c>
      <c r="H105" s="130" t="n">
        <v>14.36</v>
      </c>
      <c r="I105" s="130" t="n">
        <v>18.4</v>
      </c>
      <c r="J105" s="130" t="n">
        <v>39.71</v>
      </c>
      <c r="K105" s="131" t="n">
        <v>100</v>
      </c>
    </row>
    <row r="106" customFormat="false" ht="11.25" hidden="false" customHeight="false" outlineLevel="0" collapsed="false">
      <c r="A106" s="31" t="n">
        <v>2001</v>
      </c>
      <c r="B106" s="130" t="n">
        <v>0.16</v>
      </c>
      <c r="C106" s="130" t="n">
        <v>0.45</v>
      </c>
      <c r="D106" s="130" t="n">
        <v>2.33</v>
      </c>
      <c r="E106" s="130" t="n">
        <v>4.26</v>
      </c>
      <c r="F106" s="130" t="n">
        <v>5.52</v>
      </c>
      <c r="G106" s="130" t="n">
        <v>12.53</v>
      </c>
      <c r="H106" s="130" t="n">
        <v>12.66</v>
      </c>
      <c r="I106" s="130" t="n">
        <v>18.45</v>
      </c>
      <c r="J106" s="130" t="n">
        <v>43.64</v>
      </c>
      <c r="K106" s="131" t="n">
        <v>100</v>
      </c>
    </row>
    <row r="107" customFormat="false" ht="11.25" hidden="false" customHeight="false" outlineLevel="0" collapsed="false">
      <c r="A107" s="31" t="n">
        <v>2002</v>
      </c>
      <c r="B107" s="130" t="n">
        <v>0.14</v>
      </c>
      <c r="C107" s="130" t="n">
        <v>0.42</v>
      </c>
      <c r="D107" s="130" t="n">
        <v>2.43</v>
      </c>
      <c r="E107" s="130" t="n">
        <v>4.32</v>
      </c>
      <c r="F107" s="130" t="n">
        <v>5.68</v>
      </c>
      <c r="G107" s="130" t="n">
        <v>11.71</v>
      </c>
      <c r="H107" s="130" t="n">
        <v>12.22</v>
      </c>
      <c r="I107" s="130" t="n">
        <v>17.08</v>
      </c>
      <c r="J107" s="130" t="n">
        <v>45.99</v>
      </c>
      <c r="K107" s="131" t="n">
        <v>99.99</v>
      </c>
    </row>
    <row r="108" customFormat="false" ht="11.25" hidden="false" customHeight="false" outlineLevel="0" collapsed="false">
      <c r="A108" s="31" t="n">
        <v>2003</v>
      </c>
      <c r="B108" s="130" t="n">
        <v>0.17</v>
      </c>
      <c r="C108" s="130" t="n">
        <v>0.52</v>
      </c>
      <c r="D108" s="130" t="n">
        <v>2.63</v>
      </c>
      <c r="E108" s="130" t="n">
        <v>3.99</v>
      </c>
      <c r="F108" s="130" t="n">
        <v>5.22</v>
      </c>
      <c r="G108" s="130" t="n">
        <v>11.97</v>
      </c>
      <c r="H108" s="130" t="n">
        <v>10.9</v>
      </c>
      <c r="I108" s="130" t="n">
        <v>17.58</v>
      </c>
      <c r="J108" s="130" t="n">
        <v>47.01</v>
      </c>
      <c r="K108" s="131" t="n">
        <v>99.99</v>
      </c>
    </row>
    <row r="109" customFormat="false" ht="11.25" hidden="false" customHeight="false" outlineLevel="0" collapsed="false">
      <c r="A109" s="31" t="n">
        <v>2004</v>
      </c>
      <c r="B109" s="130" t="n">
        <v>0.11</v>
      </c>
      <c r="C109" s="130" t="n">
        <v>0.35</v>
      </c>
      <c r="D109" s="130" t="n">
        <v>2.24</v>
      </c>
      <c r="E109" s="130" t="n">
        <v>3.87</v>
      </c>
      <c r="F109" s="130" t="n">
        <v>5.38</v>
      </c>
      <c r="G109" s="130" t="n">
        <v>10.38</v>
      </c>
      <c r="H109" s="130" t="n">
        <v>11.37</v>
      </c>
      <c r="I109" s="130" t="n">
        <v>15.12</v>
      </c>
      <c r="J109" s="130" t="n">
        <v>51.18</v>
      </c>
      <c r="K109" s="131" t="n">
        <v>100</v>
      </c>
    </row>
    <row r="110" customFormat="false" ht="11.25" hidden="false" customHeight="false" outlineLevel="0" collapsed="false">
      <c r="A110" s="31" t="n">
        <v>2005</v>
      </c>
      <c r="B110" s="130" t="n">
        <v>0.16</v>
      </c>
      <c r="C110" s="130" t="n">
        <v>0.54</v>
      </c>
      <c r="D110" s="130" t="n">
        <v>2.51</v>
      </c>
      <c r="E110" s="130" t="n">
        <v>3.59</v>
      </c>
      <c r="F110" s="130" t="n">
        <v>5.15</v>
      </c>
      <c r="G110" s="130" t="n">
        <v>10.64</v>
      </c>
      <c r="H110" s="130" t="n">
        <v>10.59</v>
      </c>
      <c r="I110" s="130" t="n">
        <v>17.48</v>
      </c>
      <c r="J110" s="130" t="n">
        <v>49.33</v>
      </c>
      <c r="K110" s="131" t="n">
        <v>99.99</v>
      </c>
    </row>
    <row r="111" customFormat="false" ht="11.25" hidden="false" customHeight="false" outlineLevel="0" collapsed="false">
      <c r="A111" s="31" t="n">
        <v>2006</v>
      </c>
      <c r="B111" s="130" t="n">
        <v>0.11</v>
      </c>
      <c r="C111" s="130" t="n">
        <v>0.4</v>
      </c>
      <c r="D111" s="130" t="n">
        <v>2.19</v>
      </c>
      <c r="E111" s="130" t="n">
        <v>3.76</v>
      </c>
      <c r="F111" s="130" t="n">
        <v>5.5</v>
      </c>
      <c r="G111" s="130" t="n">
        <v>10.06</v>
      </c>
      <c r="H111" s="130" t="n">
        <v>10.4</v>
      </c>
      <c r="I111" s="130" t="n">
        <v>17.32</v>
      </c>
      <c r="J111" s="130" t="n">
        <v>50.26</v>
      </c>
      <c r="K111" s="131" t="n">
        <v>100</v>
      </c>
    </row>
    <row r="112" customFormat="false" ht="11.25" hidden="false" customHeight="false" outlineLevel="0" collapsed="false">
      <c r="A112" s="31" t="n">
        <v>2007</v>
      </c>
      <c r="B112" s="130" t="n">
        <v>0.13</v>
      </c>
      <c r="C112" s="130" t="n">
        <v>0.42</v>
      </c>
      <c r="D112" s="130" t="n">
        <v>2.35</v>
      </c>
      <c r="E112" s="130" t="n">
        <v>3.77</v>
      </c>
      <c r="F112" s="130" t="n">
        <v>5.39</v>
      </c>
      <c r="G112" s="130" t="n">
        <v>10.72</v>
      </c>
      <c r="H112" s="130" t="n">
        <v>11.12</v>
      </c>
      <c r="I112" s="130" t="n">
        <v>19.24</v>
      </c>
      <c r="J112" s="130" t="n">
        <v>46.87</v>
      </c>
      <c r="K112" s="131" t="n">
        <v>100.01</v>
      </c>
    </row>
    <row r="113" customFormat="false" ht="11.25" hidden="false" customHeight="false" outlineLevel="0" collapsed="false">
      <c r="A113" s="31" t="n">
        <v>2008</v>
      </c>
      <c r="B113" s="130" t="n">
        <v>0.12</v>
      </c>
      <c r="C113" s="130" t="n">
        <v>0.39</v>
      </c>
      <c r="D113" s="130" t="n">
        <v>2.14</v>
      </c>
      <c r="E113" s="130" t="n">
        <v>3.68</v>
      </c>
      <c r="F113" s="130" t="n">
        <v>4.88</v>
      </c>
      <c r="G113" s="130" t="n">
        <v>10.01</v>
      </c>
      <c r="H113" s="130" t="n">
        <v>9.32</v>
      </c>
      <c r="I113" s="130" t="n">
        <v>17.77</v>
      </c>
      <c r="J113" s="130" t="n">
        <v>51.69</v>
      </c>
      <c r="K113" s="131" t="n">
        <v>100</v>
      </c>
    </row>
    <row r="114" customFormat="false" ht="11.25" hidden="false" customHeight="false" outlineLevel="0" collapsed="false">
      <c r="A114" s="31" t="n">
        <v>2009</v>
      </c>
      <c r="B114" s="130" t="n">
        <v>0.12</v>
      </c>
      <c r="C114" s="130" t="n">
        <v>0.35</v>
      </c>
      <c r="D114" s="130" t="n">
        <v>2.04</v>
      </c>
      <c r="E114" s="130" t="n">
        <v>3.29</v>
      </c>
      <c r="F114" s="130" t="n">
        <v>4.34</v>
      </c>
      <c r="G114" s="130" t="n">
        <v>8.7</v>
      </c>
      <c r="H114" s="130" t="n">
        <v>9.28</v>
      </c>
      <c r="I114" s="130" t="n">
        <v>16.32</v>
      </c>
      <c r="J114" s="130" t="n">
        <v>55.57</v>
      </c>
      <c r="K114" s="131" t="n">
        <v>100.01</v>
      </c>
    </row>
    <row r="115" customFormat="false" ht="11.25" hidden="false" customHeight="false" outlineLevel="0" collapsed="false">
      <c r="A115" s="31" t="n">
        <v>2010</v>
      </c>
      <c r="B115" s="130" t="n">
        <v>0.11</v>
      </c>
      <c r="C115" s="130" t="n">
        <v>0.32</v>
      </c>
      <c r="D115" s="130" t="n">
        <v>1.94</v>
      </c>
      <c r="E115" s="130" t="n">
        <v>2.93</v>
      </c>
      <c r="F115" s="130" t="n">
        <v>4.26</v>
      </c>
      <c r="G115" s="130" t="n">
        <v>7.69</v>
      </c>
      <c r="H115" s="130" t="n">
        <v>9.21</v>
      </c>
      <c r="I115" s="130" t="n">
        <v>14.8</v>
      </c>
      <c r="J115" s="130" t="n">
        <v>58.75</v>
      </c>
      <c r="K115" s="131" t="n">
        <v>100.01</v>
      </c>
    </row>
    <row r="116" customFormat="false" ht="11.25" hidden="false" customHeight="false" outlineLevel="0" collapsed="false">
      <c r="A116" s="31" t="n">
        <v>2011</v>
      </c>
      <c r="B116" s="130" t="n">
        <v>0.09</v>
      </c>
      <c r="C116" s="130" t="n">
        <v>0.29</v>
      </c>
      <c r="D116" s="130" t="n">
        <v>1.65</v>
      </c>
      <c r="E116" s="130" t="n">
        <v>3.06</v>
      </c>
      <c r="F116" s="130" t="n">
        <v>4.29</v>
      </c>
      <c r="G116" s="130" t="n">
        <v>7.93</v>
      </c>
      <c r="H116" s="130" t="n">
        <v>9.73</v>
      </c>
      <c r="I116" s="130" t="n">
        <v>14.2</v>
      </c>
      <c r="J116" s="130" t="n">
        <v>58.76</v>
      </c>
      <c r="K116" s="131" t="n">
        <v>100</v>
      </c>
    </row>
    <row r="117" customFormat="false" ht="11.25" hidden="false" customHeight="false" outlineLevel="0" collapsed="false">
      <c r="A117" s="31" t="n">
        <v>2012</v>
      </c>
      <c r="B117" s="130" t="n">
        <v>0.11</v>
      </c>
      <c r="C117" s="130" t="n">
        <v>0.31</v>
      </c>
      <c r="D117" s="130" t="n">
        <v>1.8</v>
      </c>
      <c r="E117" s="130" t="n">
        <v>2.94</v>
      </c>
      <c r="F117" s="130" t="n">
        <v>4.13</v>
      </c>
      <c r="G117" s="130" t="n">
        <v>8.22</v>
      </c>
      <c r="H117" s="130" t="n">
        <v>9.49</v>
      </c>
      <c r="I117" s="130" t="n">
        <v>17.23</v>
      </c>
      <c r="J117" s="130" t="n">
        <v>55.76</v>
      </c>
      <c r="K117" s="131" t="n">
        <v>99.99</v>
      </c>
    </row>
    <row r="118" customFormat="false" ht="11.25" hidden="false" customHeight="false" outlineLevel="0" collapsed="false">
      <c r="A118" s="31" t="n">
        <v>2013</v>
      </c>
      <c r="B118" s="130" t="n">
        <v>0.12</v>
      </c>
      <c r="C118" s="130" t="n">
        <v>0.32</v>
      </c>
      <c r="D118" s="130" t="n">
        <v>1.91</v>
      </c>
      <c r="E118" s="130" t="n">
        <v>2.98</v>
      </c>
      <c r="F118" s="130" t="n">
        <v>4.03</v>
      </c>
      <c r="G118" s="130" t="n">
        <v>8.49</v>
      </c>
      <c r="H118" s="130" t="n">
        <v>9.79</v>
      </c>
      <c r="I118" s="130" t="n">
        <v>19.04</v>
      </c>
      <c r="J118" s="130" t="n">
        <v>53.31</v>
      </c>
      <c r="K118" s="131" t="n">
        <v>99.99</v>
      </c>
    </row>
    <row r="119" customFormat="false" ht="11.25" hidden="false" customHeight="false" outlineLevel="0" collapsed="false">
      <c r="A119" s="31" t="n">
        <v>2014</v>
      </c>
      <c r="B119" s="130" t="n">
        <v>0.08</v>
      </c>
      <c r="C119" s="130" t="n">
        <v>0.29</v>
      </c>
      <c r="D119" s="130" t="n">
        <v>1.82</v>
      </c>
      <c r="E119" s="130" t="n">
        <v>2.96</v>
      </c>
      <c r="F119" s="130" t="n">
        <v>4.37</v>
      </c>
      <c r="G119" s="130" t="n">
        <v>8.1</v>
      </c>
      <c r="H119" s="130" t="n">
        <v>10.12</v>
      </c>
      <c r="I119" s="130" t="n">
        <v>17.52</v>
      </c>
      <c r="J119" s="130" t="n">
        <v>54.74</v>
      </c>
      <c r="K119" s="131" t="n">
        <v>100</v>
      </c>
    </row>
    <row r="120" customFormat="false" ht="11.25" hidden="false" customHeight="false" outlineLevel="0" collapsed="false">
      <c r="A120" s="31" t="n">
        <v>2015</v>
      </c>
      <c r="B120" s="130" t="n">
        <v>0.09</v>
      </c>
      <c r="C120" s="130" t="n">
        <v>0.31</v>
      </c>
      <c r="D120" s="130" t="n">
        <v>1.84</v>
      </c>
      <c r="E120" s="130" t="n">
        <v>3.06</v>
      </c>
      <c r="F120" s="130" t="n">
        <v>4.09</v>
      </c>
      <c r="G120" s="130" t="n">
        <v>7.76</v>
      </c>
      <c r="H120" s="130" t="n">
        <v>10.8</v>
      </c>
      <c r="I120" s="130" t="n">
        <v>18.34</v>
      </c>
      <c r="J120" s="130" t="n">
        <v>53.71</v>
      </c>
      <c r="K120" s="131" t="n">
        <v>100</v>
      </c>
    </row>
    <row r="121" customFormat="false" ht="11.25" hidden="false" customHeight="false" outlineLevel="0" collapsed="false">
      <c r="A121" s="31" t="n">
        <v>2016</v>
      </c>
      <c r="B121" s="130" t="n">
        <v>0.07</v>
      </c>
      <c r="C121" s="130" t="n">
        <v>0.27</v>
      </c>
      <c r="D121" s="130" t="n">
        <v>1.7</v>
      </c>
      <c r="E121" s="130" t="n">
        <v>3.03</v>
      </c>
      <c r="F121" s="130" t="n">
        <v>4.06</v>
      </c>
      <c r="G121" s="130" t="n">
        <v>7.89</v>
      </c>
      <c r="H121" s="130" t="n">
        <v>10.98</v>
      </c>
      <c r="I121" s="130" t="n">
        <v>18.52</v>
      </c>
      <c r="J121" s="130" t="n">
        <v>53.49</v>
      </c>
      <c r="K121" s="131" t="n">
        <v>100.01</v>
      </c>
    </row>
    <row r="122" customFormat="false" ht="11.25" hidden="false" customHeight="false" outlineLevel="0" collapsed="false">
      <c r="A122" s="31" t="n">
        <v>2017</v>
      </c>
      <c r="B122" s="130" t="n">
        <v>0.07</v>
      </c>
      <c r="C122" s="130" t="n">
        <v>0.29</v>
      </c>
      <c r="D122" s="130" t="n">
        <v>1.71</v>
      </c>
      <c r="E122" s="130" t="n">
        <v>3.13</v>
      </c>
      <c r="F122" s="130" t="n">
        <v>3.98</v>
      </c>
      <c r="G122" s="130" t="n">
        <v>7.86</v>
      </c>
      <c r="H122" s="130" t="n">
        <v>10.64</v>
      </c>
      <c r="I122" s="130" t="n">
        <v>18.53</v>
      </c>
      <c r="J122" s="130" t="n">
        <v>53.79</v>
      </c>
      <c r="K122" s="131" t="n">
        <v>100</v>
      </c>
    </row>
    <row r="123" customFormat="false" ht="11.25" hidden="false" customHeight="false" outlineLevel="0" collapsed="false">
      <c r="A123" s="31" t="n">
        <v>2018</v>
      </c>
      <c r="B123" s="130" t="n">
        <v>0.08</v>
      </c>
      <c r="C123" s="130" t="n">
        <v>0.27</v>
      </c>
      <c r="D123" s="130" t="n">
        <v>1.78</v>
      </c>
      <c r="E123" s="130" t="n">
        <v>3.21</v>
      </c>
      <c r="F123" s="130" t="n">
        <v>4.1</v>
      </c>
      <c r="G123" s="130" t="n">
        <v>7.88</v>
      </c>
      <c r="H123" s="130" t="n">
        <v>11.91</v>
      </c>
      <c r="I123" s="130" t="n">
        <v>19.52</v>
      </c>
      <c r="J123" s="130" t="n">
        <v>51.25</v>
      </c>
      <c r="K123" s="131" t="n">
        <v>100</v>
      </c>
    </row>
    <row r="124" customFormat="false" ht="11.25" hidden="false" customHeight="false" outlineLevel="0" collapsed="false">
      <c r="A124" s="31" t="n">
        <v>2019</v>
      </c>
      <c r="B124" s="130" t="n">
        <v>0.06</v>
      </c>
      <c r="C124" s="130" t="n">
        <v>0.26</v>
      </c>
      <c r="D124" s="130" t="n">
        <v>1.58</v>
      </c>
      <c r="E124" s="130" t="n">
        <v>3.01</v>
      </c>
      <c r="F124" s="130" t="n">
        <v>3.99</v>
      </c>
      <c r="G124" s="130" t="n">
        <v>7.63</v>
      </c>
      <c r="H124" s="130" t="n">
        <v>11.01</v>
      </c>
      <c r="I124" s="130" t="n">
        <v>18.57</v>
      </c>
      <c r="J124" s="130" t="n">
        <v>53.88</v>
      </c>
      <c r="K124" s="131" t="n">
        <v>99.99</v>
      </c>
    </row>
    <row r="125" customFormat="false" ht="11.25" hidden="false" customHeight="false" outlineLevel="0" collapsed="false">
      <c r="A125" s="31" t="n">
        <v>2020</v>
      </c>
      <c r="B125" s="130" t="n">
        <v>0.85</v>
      </c>
      <c r="C125" s="130" t="n">
        <v>1.9</v>
      </c>
      <c r="D125" s="130" t="n">
        <v>5.18</v>
      </c>
      <c r="E125" s="130" t="n">
        <v>5.51</v>
      </c>
      <c r="F125" s="130" t="n">
        <v>8.1</v>
      </c>
      <c r="G125" s="130" t="n">
        <v>22.11</v>
      </c>
      <c r="H125" s="130" t="n">
        <v>27.38</v>
      </c>
      <c r="I125" s="130" t="n">
        <v>21.55</v>
      </c>
      <c r="J125" s="130" t="n">
        <v>7.41</v>
      </c>
      <c r="K125" s="131" t="n">
        <v>99.99</v>
      </c>
    </row>
    <row r="126" customFormat="false" ht="11.25" hidden="false" customHeight="false" outlineLevel="0" collapsed="false">
      <c r="A126" s="31" t="n">
        <v>2021</v>
      </c>
      <c r="B126" s="130" t="n">
        <v>0.43</v>
      </c>
      <c r="C126" s="130" t="n">
        <v>1.11</v>
      </c>
      <c r="D126" s="130" t="n">
        <v>3.47</v>
      </c>
      <c r="E126" s="130" t="n">
        <v>4.08</v>
      </c>
      <c r="F126" s="130" t="n">
        <v>5.39</v>
      </c>
      <c r="G126" s="130" t="n">
        <v>15.73</v>
      </c>
      <c r="H126" s="130" t="n">
        <v>20.58</v>
      </c>
      <c r="I126" s="130" t="n">
        <v>30.46</v>
      </c>
      <c r="J126" s="130" t="n">
        <v>18.75</v>
      </c>
      <c r="K126" s="131" t="n">
        <v>100</v>
      </c>
    </row>
    <row r="127" customFormat="false" ht="11.25" hidden="false" customHeight="false" outlineLevel="0" collapsed="false">
      <c r="A127" s="31" t="n">
        <v>2022</v>
      </c>
      <c r="B127" s="130" t="n">
        <v>0.13</v>
      </c>
      <c r="C127" s="130" t="n">
        <v>0.45</v>
      </c>
      <c r="D127" s="130" t="n">
        <v>2.39</v>
      </c>
      <c r="E127" s="130" t="n">
        <v>3.31</v>
      </c>
      <c r="F127" s="130" t="n">
        <v>4.51</v>
      </c>
      <c r="G127" s="130" t="n">
        <v>9.81</v>
      </c>
      <c r="H127" s="130" t="n">
        <v>15.77</v>
      </c>
      <c r="I127" s="130" t="n">
        <v>21.8</v>
      </c>
      <c r="J127" s="130" t="n">
        <v>41.84</v>
      </c>
      <c r="K127" s="131" t="n">
        <v>100.01</v>
      </c>
    </row>
    <row r="128" customFormat="false" ht="11.25" hidden="false" customHeight="false" outlineLevel="0" collapsed="false">
      <c r="A128" s="31" t="n">
        <v>2023</v>
      </c>
      <c r="B128" s="130" t="n">
        <v>0.07</v>
      </c>
      <c r="C128" s="130" t="n">
        <v>0.33</v>
      </c>
      <c r="D128" s="130" t="n">
        <v>1.77</v>
      </c>
      <c r="E128" s="130" t="n">
        <v>2.8</v>
      </c>
      <c r="F128" s="130" t="n">
        <v>4.26</v>
      </c>
      <c r="G128" s="130" t="n">
        <v>8.2</v>
      </c>
      <c r="H128" s="130" t="n">
        <v>12.8</v>
      </c>
      <c r="I128" s="130" t="n">
        <v>22.56</v>
      </c>
      <c r="J128" s="130" t="n">
        <v>47.21</v>
      </c>
      <c r="K128" s="131" t="n">
        <v>100</v>
      </c>
    </row>
    <row r="129" customFormat="false" ht="11.25" hidden="false" customHeight="false" outlineLevel="0" collapsed="false">
      <c r="A129" s="18"/>
      <c r="B129" s="86"/>
      <c r="C129" s="86"/>
      <c r="D129" s="86"/>
      <c r="E129" s="86"/>
      <c r="F129" s="86"/>
      <c r="G129" s="86"/>
      <c r="H129" s="86"/>
      <c r="I129" s="86"/>
      <c r="J129" s="86"/>
      <c r="K129" s="86"/>
    </row>
    <row r="130" customFormat="false" ht="11.25" hidden="false" customHeight="false" outlineLevel="0" collapsed="false">
      <c r="A130" s="18"/>
      <c r="B130" s="86"/>
      <c r="C130" s="86"/>
      <c r="D130" s="86"/>
      <c r="E130" s="86"/>
      <c r="F130" s="86"/>
      <c r="G130" s="86"/>
      <c r="H130" s="86"/>
      <c r="I130" s="86"/>
      <c r="J130" s="86"/>
      <c r="K130" s="86"/>
    </row>
    <row r="131" customFormat="false" ht="11.25" hidden="false" customHeight="false" outlineLevel="0" collapsed="false">
      <c r="A131" s="27" t="s">
        <v>80</v>
      </c>
      <c r="B131" s="28" t="s">
        <v>126</v>
      </c>
      <c r="C131" s="28" t="s">
        <v>127</v>
      </c>
      <c r="D131" s="28" t="s">
        <v>128</v>
      </c>
      <c r="E131" s="28" t="s">
        <v>129</v>
      </c>
      <c r="F131" s="28" t="s">
        <v>130</v>
      </c>
      <c r="G131" s="28" t="s">
        <v>131</v>
      </c>
      <c r="H131" s="28" t="s">
        <v>132</v>
      </c>
      <c r="I131" s="28" t="s">
        <v>133</v>
      </c>
      <c r="J131" s="28" t="s">
        <v>125</v>
      </c>
      <c r="K131" s="28" t="s">
        <v>48</v>
      </c>
    </row>
    <row r="132" customFormat="false" ht="11.25" hidden="false" customHeight="false" outlineLevel="0" collapsed="false">
      <c r="A132" s="31" t="n">
        <v>1996</v>
      </c>
      <c r="B132" s="133" t="n">
        <v>3.74</v>
      </c>
      <c r="C132" s="133" t="n">
        <v>3.81</v>
      </c>
      <c r="D132" s="133" t="n">
        <v>4.01</v>
      </c>
      <c r="E132" s="133" t="n">
        <v>4.4</v>
      </c>
      <c r="F132" s="133" t="n">
        <v>4.72</v>
      </c>
      <c r="G132" s="133" t="n">
        <v>5.12</v>
      </c>
      <c r="H132" s="133" t="n">
        <v>5.34</v>
      </c>
      <c r="I132" s="133" t="n">
        <v>5.68</v>
      </c>
      <c r="J132" s="133" t="n">
        <v>5.91</v>
      </c>
      <c r="K132" s="134" t="n">
        <v>5.30916531244826</v>
      </c>
    </row>
    <row r="133" customFormat="false" ht="11.25" hidden="false" customHeight="false" outlineLevel="0" collapsed="false">
      <c r="A133" s="31" t="n">
        <v>1997</v>
      </c>
      <c r="B133" s="133" t="n">
        <v>3.66</v>
      </c>
      <c r="C133" s="133" t="n">
        <v>3.82</v>
      </c>
      <c r="D133" s="133" t="n">
        <v>4.01</v>
      </c>
      <c r="E133" s="133" t="n">
        <v>4.35</v>
      </c>
      <c r="F133" s="133" t="n">
        <v>4.69</v>
      </c>
      <c r="G133" s="133" t="n">
        <v>5.08</v>
      </c>
      <c r="H133" s="133" t="n">
        <v>5.29</v>
      </c>
      <c r="I133" s="133" t="n">
        <v>5.65</v>
      </c>
      <c r="J133" s="133" t="n">
        <v>5.82</v>
      </c>
      <c r="K133" s="134" t="n">
        <v>5.29395813002487</v>
      </c>
    </row>
    <row r="134" customFormat="false" ht="11.25" hidden="false" customHeight="false" outlineLevel="0" collapsed="false">
      <c r="A134" s="31" t="n">
        <v>1998</v>
      </c>
      <c r="B134" s="133" t="n">
        <v>3.69</v>
      </c>
      <c r="C134" s="133" t="n">
        <v>3.95</v>
      </c>
      <c r="D134" s="133" t="n">
        <v>4.05</v>
      </c>
      <c r="E134" s="133" t="n">
        <v>4.45</v>
      </c>
      <c r="F134" s="133" t="n">
        <v>4.74</v>
      </c>
      <c r="G134" s="133" t="n">
        <v>5.16</v>
      </c>
      <c r="H134" s="133" t="n">
        <v>5.33</v>
      </c>
      <c r="I134" s="133" t="n">
        <v>5.64</v>
      </c>
      <c r="J134" s="133" t="n">
        <v>5.85</v>
      </c>
      <c r="K134" s="134" t="n">
        <v>5.37521626612332</v>
      </c>
    </row>
    <row r="135" customFormat="false" ht="11.25" hidden="false" customHeight="false" outlineLevel="0" collapsed="false">
      <c r="A135" s="31" t="n">
        <v>1999</v>
      </c>
      <c r="B135" s="133" t="n">
        <v>3.7</v>
      </c>
      <c r="C135" s="133" t="n">
        <v>3.82</v>
      </c>
      <c r="D135" s="133" t="n">
        <v>4.05</v>
      </c>
      <c r="E135" s="133" t="n">
        <v>4.41</v>
      </c>
      <c r="F135" s="133" t="n">
        <v>4.75</v>
      </c>
      <c r="G135" s="133" t="n">
        <v>5.12</v>
      </c>
      <c r="H135" s="133" t="n">
        <v>5.3</v>
      </c>
      <c r="I135" s="133" t="n">
        <v>5.71</v>
      </c>
      <c r="J135" s="133" t="n">
        <v>5.9</v>
      </c>
      <c r="K135" s="134" t="n">
        <v>5.3640763345996</v>
      </c>
    </row>
    <row r="136" customFormat="false" ht="11.25" hidden="false" customHeight="false" outlineLevel="0" collapsed="false">
      <c r="A136" s="31" t="n">
        <v>2000</v>
      </c>
      <c r="B136" s="133" t="n">
        <v>3.7</v>
      </c>
      <c r="C136" s="133" t="n">
        <v>3.78</v>
      </c>
      <c r="D136" s="133" t="n">
        <v>4.03</v>
      </c>
      <c r="E136" s="133" t="n">
        <v>4.41</v>
      </c>
      <c r="F136" s="133" t="n">
        <v>4.76</v>
      </c>
      <c r="G136" s="133" t="n">
        <v>5.12</v>
      </c>
      <c r="H136" s="133" t="n">
        <v>5.31</v>
      </c>
      <c r="I136" s="133" t="n">
        <v>5.61</v>
      </c>
      <c r="J136" s="133" t="n">
        <v>5.89</v>
      </c>
      <c r="K136" s="134" t="n">
        <v>5.39312592139865</v>
      </c>
    </row>
    <row r="137" customFormat="false" ht="11.25" hidden="false" customHeight="false" outlineLevel="0" collapsed="false">
      <c r="A137" s="31" t="n">
        <v>2001</v>
      </c>
      <c r="B137" s="133" t="n">
        <v>3.63</v>
      </c>
      <c r="C137" s="133" t="n">
        <v>3.84</v>
      </c>
      <c r="D137" s="133" t="n">
        <v>4.03</v>
      </c>
      <c r="E137" s="133" t="n">
        <v>4.41</v>
      </c>
      <c r="F137" s="133" t="n">
        <v>4.76</v>
      </c>
      <c r="G137" s="133" t="n">
        <v>5.17</v>
      </c>
      <c r="H137" s="133" t="n">
        <v>5.23</v>
      </c>
      <c r="I137" s="133" t="n">
        <v>5.7</v>
      </c>
      <c r="J137" s="133" t="n">
        <v>5.89</v>
      </c>
      <c r="K137" s="134" t="n">
        <v>5.44669956529253</v>
      </c>
    </row>
    <row r="138" customFormat="false" ht="11.25" hidden="false" customHeight="false" outlineLevel="0" collapsed="false">
      <c r="A138" s="31" t="n">
        <v>2002</v>
      </c>
      <c r="B138" s="133" t="n">
        <v>3.74</v>
      </c>
      <c r="C138" s="133" t="n">
        <v>3.95</v>
      </c>
      <c r="D138" s="133" t="n">
        <v>4.14</v>
      </c>
      <c r="E138" s="133" t="n">
        <v>4.48</v>
      </c>
      <c r="F138" s="133" t="n">
        <v>4.85</v>
      </c>
      <c r="G138" s="133" t="n">
        <v>5.27</v>
      </c>
      <c r="H138" s="133" t="n">
        <v>5.39</v>
      </c>
      <c r="I138" s="133" t="n">
        <v>5.85</v>
      </c>
      <c r="J138" s="133" t="n">
        <v>6.03</v>
      </c>
      <c r="K138" s="134" t="n">
        <v>5.58543932550989</v>
      </c>
    </row>
    <row r="139" customFormat="false" ht="11.25" hidden="false" customHeight="false" outlineLevel="0" collapsed="false">
      <c r="A139" s="31" t="n">
        <v>2003</v>
      </c>
      <c r="B139" s="133" t="n">
        <v>3.83</v>
      </c>
      <c r="C139" s="133" t="n">
        <v>3.91</v>
      </c>
      <c r="D139" s="133" t="n">
        <v>4.23</v>
      </c>
      <c r="E139" s="133" t="n">
        <v>4.57</v>
      </c>
      <c r="F139" s="133" t="n">
        <v>4.88</v>
      </c>
      <c r="G139" s="133" t="n">
        <v>5.35</v>
      </c>
      <c r="H139" s="133" t="n">
        <v>5.56</v>
      </c>
      <c r="I139" s="133" t="n">
        <v>5.99</v>
      </c>
      <c r="J139" s="133" t="n">
        <v>6.24</v>
      </c>
      <c r="K139" s="134" t="n">
        <v>5.74266109777438</v>
      </c>
    </row>
    <row r="140" customFormat="false" ht="11.25" hidden="false" customHeight="false" outlineLevel="0" collapsed="false">
      <c r="A140" s="31" t="n">
        <v>2004</v>
      </c>
      <c r="B140" s="133" t="n">
        <v>3.7</v>
      </c>
      <c r="C140" s="133" t="n">
        <v>3.91</v>
      </c>
      <c r="D140" s="133" t="n">
        <v>4.22</v>
      </c>
      <c r="E140" s="133" t="n">
        <v>4.54</v>
      </c>
      <c r="F140" s="133" t="n">
        <v>4.88</v>
      </c>
      <c r="G140" s="133" t="n">
        <v>5.36</v>
      </c>
      <c r="H140" s="133" t="n">
        <v>5.67</v>
      </c>
      <c r="I140" s="133" t="n">
        <v>6.01</v>
      </c>
      <c r="J140" s="133" t="n">
        <v>6.3</v>
      </c>
      <c r="K140" s="134" t="n">
        <v>5.82010122749222</v>
      </c>
    </row>
    <row r="141" customFormat="false" ht="11.25" hidden="false" customHeight="false" outlineLevel="0" collapsed="false">
      <c r="A141" s="31" t="n">
        <v>2005</v>
      </c>
      <c r="B141" s="133" t="n">
        <v>3.88</v>
      </c>
      <c r="C141" s="133" t="n">
        <v>3.93</v>
      </c>
      <c r="D141" s="133" t="n">
        <v>4.27</v>
      </c>
      <c r="E141" s="133" t="n">
        <v>4.54</v>
      </c>
      <c r="F141" s="133" t="n">
        <v>4.92</v>
      </c>
      <c r="G141" s="133" t="n">
        <v>5.43</v>
      </c>
      <c r="H141" s="133" t="n">
        <v>5.74</v>
      </c>
      <c r="I141" s="133" t="n">
        <v>6.09</v>
      </c>
      <c r="J141" s="133" t="n">
        <v>6.37</v>
      </c>
      <c r="K141" s="134" t="n">
        <v>5.87482904600175</v>
      </c>
    </row>
    <row r="142" customFormat="false" ht="11.25" hidden="false" customHeight="false" outlineLevel="0" collapsed="false">
      <c r="A142" s="31" t="n">
        <v>2006</v>
      </c>
      <c r="B142" s="133" t="n">
        <v>3.85</v>
      </c>
      <c r="C142" s="133" t="n">
        <v>3.94</v>
      </c>
      <c r="D142" s="133" t="n">
        <v>4.26</v>
      </c>
      <c r="E142" s="133" t="n">
        <v>4.59</v>
      </c>
      <c r="F142" s="133" t="n">
        <v>4.95</v>
      </c>
      <c r="G142" s="133" t="n">
        <v>5.48</v>
      </c>
      <c r="H142" s="133" t="n">
        <v>5.79</v>
      </c>
      <c r="I142" s="133" t="n">
        <v>6.13</v>
      </c>
      <c r="J142" s="133" t="n">
        <v>6.43</v>
      </c>
      <c r="K142" s="134" t="n">
        <v>5.9368491632738</v>
      </c>
    </row>
    <row r="143" customFormat="false" ht="11.25" hidden="false" customHeight="false" outlineLevel="0" collapsed="false">
      <c r="A143" s="31" t="n">
        <v>2007</v>
      </c>
      <c r="B143" s="133" t="n">
        <v>3.88</v>
      </c>
      <c r="C143" s="133" t="n">
        <v>3.95</v>
      </c>
      <c r="D143" s="133" t="n">
        <v>4.28</v>
      </c>
      <c r="E143" s="133" t="n">
        <v>4.59</v>
      </c>
      <c r="F143" s="133" t="n">
        <v>5.03</v>
      </c>
      <c r="G143" s="133" t="n">
        <v>5.54</v>
      </c>
      <c r="H143" s="133" t="n">
        <v>5.82</v>
      </c>
      <c r="I143" s="133" t="n">
        <v>6.19</v>
      </c>
      <c r="J143" s="133" t="n">
        <v>6.45</v>
      </c>
      <c r="K143" s="134" t="n">
        <v>5.94937567525605</v>
      </c>
    </row>
    <row r="144" customFormat="false" ht="11.25" hidden="false" customHeight="false" outlineLevel="0" collapsed="false">
      <c r="A144" s="31" t="n">
        <v>2008</v>
      </c>
      <c r="B144" s="133" t="n">
        <v>3.99</v>
      </c>
      <c r="C144" s="133" t="n">
        <v>4.13</v>
      </c>
      <c r="D144" s="133" t="n">
        <v>4.35</v>
      </c>
      <c r="E144" s="133" t="n">
        <v>4.58</v>
      </c>
      <c r="F144" s="133" t="n">
        <v>5.1</v>
      </c>
      <c r="G144" s="133" t="n">
        <v>5.59</v>
      </c>
      <c r="H144" s="133" t="n">
        <v>5.86</v>
      </c>
      <c r="I144" s="133" t="n">
        <v>6.18</v>
      </c>
      <c r="J144" s="133" t="n">
        <v>6.45</v>
      </c>
      <c r="K144" s="134" t="n">
        <v>6.00547713136337</v>
      </c>
    </row>
    <row r="145" customFormat="false" ht="11.25" hidden="false" customHeight="false" outlineLevel="0" collapsed="false">
      <c r="A145" s="31" t="n">
        <v>2009</v>
      </c>
      <c r="B145" s="133" t="n">
        <v>3.93</v>
      </c>
      <c r="C145" s="133" t="n">
        <v>4.09</v>
      </c>
      <c r="D145" s="133" t="n">
        <v>4.36</v>
      </c>
      <c r="E145" s="133" t="n">
        <v>4.66</v>
      </c>
      <c r="F145" s="133" t="n">
        <v>5.07</v>
      </c>
      <c r="G145" s="133" t="n">
        <v>5.58</v>
      </c>
      <c r="H145" s="133" t="n">
        <v>5.94</v>
      </c>
      <c r="I145" s="133" t="n">
        <v>6.34</v>
      </c>
      <c r="J145" s="133" t="n">
        <v>6.57</v>
      </c>
      <c r="K145" s="134" t="n">
        <v>6.13635658542018</v>
      </c>
    </row>
    <row r="146" customFormat="false" ht="11.25" hidden="false" customHeight="false" outlineLevel="0" collapsed="false">
      <c r="A146" s="31" t="n">
        <v>2010</v>
      </c>
      <c r="B146" s="133" t="n">
        <v>3.98</v>
      </c>
      <c r="C146" s="133" t="n">
        <v>4.08</v>
      </c>
      <c r="D146" s="133" t="n">
        <v>4.42</v>
      </c>
      <c r="E146" s="133" t="n">
        <v>4.63</v>
      </c>
      <c r="F146" s="133" t="n">
        <v>5.11</v>
      </c>
      <c r="G146" s="133" t="n">
        <v>5.68</v>
      </c>
      <c r="H146" s="133" t="n">
        <v>6.12</v>
      </c>
      <c r="I146" s="133" t="n">
        <v>6.46</v>
      </c>
      <c r="J146" s="133" t="n">
        <v>6.79</v>
      </c>
      <c r="K146" s="134" t="n">
        <v>6.32514218316424</v>
      </c>
    </row>
    <row r="147" customFormat="false" ht="11.25" hidden="false" customHeight="false" outlineLevel="0" collapsed="false">
      <c r="A147" s="31" t="n">
        <v>2011</v>
      </c>
      <c r="B147" s="133" t="n">
        <v>3.99</v>
      </c>
      <c r="C147" s="133" t="n">
        <v>4.1</v>
      </c>
      <c r="D147" s="133" t="n">
        <v>4.49</v>
      </c>
      <c r="E147" s="133" t="n">
        <v>4.72</v>
      </c>
      <c r="F147" s="133" t="n">
        <v>5.17</v>
      </c>
      <c r="G147" s="133" t="n">
        <v>5.76</v>
      </c>
      <c r="H147" s="133" t="n">
        <v>6.17</v>
      </c>
      <c r="I147" s="133" t="n">
        <v>6.46</v>
      </c>
      <c r="J147" s="133" t="n">
        <v>6.75</v>
      </c>
      <c r="K147" s="134" t="n">
        <v>6.32938179356728</v>
      </c>
    </row>
    <row r="148" customFormat="false" ht="11.25" hidden="false" customHeight="false" outlineLevel="0" collapsed="false">
      <c r="A148" s="31" t="n">
        <v>2012</v>
      </c>
      <c r="B148" s="133" t="n">
        <v>3.98</v>
      </c>
      <c r="C148" s="133" t="n">
        <v>4.2</v>
      </c>
      <c r="D148" s="133" t="n">
        <v>4.56</v>
      </c>
      <c r="E148" s="133" t="n">
        <v>4.77</v>
      </c>
      <c r="F148" s="133" t="n">
        <v>5.16</v>
      </c>
      <c r="G148" s="133" t="n">
        <v>5.84</v>
      </c>
      <c r="H148" s="133" t="n">
        <v>6.25</v>
      </c>
      <c r="I148" s="133" t="n">
        <v>6.57</v>
      </c>
      <c r="J148" s="133" t="n">
        <v>6.87</v>
      </c>
      <c r="K148" s="134" t="n">
        <v>6.41739413347359</v>
      </c>
    </row>
    <row r="149" customFormat="false" ht="11.25" hidden="false" customHeight="false" outlineLevel="0" collapsed="false">
      <c r="A149" s="31" t="n">
        <v>2013</v>
      </c>
      <c r="B149" s="133" t="n">
        <v>3.98</v>
      </c>
      <c r="C149" s="133" t="n">
        <v>4.16</v>
      </c>
      <c r="D149" s="133" t="n">
        <v>4.57</v>
      </c>
      <c r="E149" s="133" t="n">
        <v>4.79</v>
      </c>
      <c r="F149" s="133" t="n">
        <v>5.16</v>
      </c>
      <c r="G149" s="133" t="n">
        <v>5.83</v>
      </c>
      <c r="H149" s="133" t="n">
        <v>6.19</v>
      </c>
      <c r="I149" s="133" t="n">
        <v>6.64</v>
      </c>
      <c r="J149" s="133" t="n">
        <v>6.96</v>
      </c>
      <c r="K149" s="134" t="n">
        <v>6.4564342662298</v>
      </c>
    </row>
    <row r="150" customFormat="false" ht="11.25" hidden="false" customHeight="false" outlineLevel="0" collapsed="false">
      <c r="A150" s="31" t="n">
        <v>2014</v>
      </c>
      <c r="B150" s="133" t="n">
        <v>4</v>
      </c>
      <c r="C150" s="133" t="n">
        <v>4.19</v>
      </c>
      <c r="D150" s="133" t="n">
        <v>4.58</v>
      </c>
      <c r="E150" s="133" t="n">
        <v>4.73</v>
      </c>
      <c r="F150" s="133" t="n">
        <v>5.1</v>
      </c>
      <c r="G150" s="133" t="n">
        <v>5.69</v>
      </c>
      <c r="H150" s="133" t="n">
        <v>6.02</v>
      </c>
      <c r="I150" s="133" t="n">
        <v>6.49</v>
      </c>
      <c r="J150" s="133" t="n">
        <v>6.92</v>
      </c>
      <c r="K150" s="134" t="n">
        <v>6.37706627530164</v>
      </c>
    </row>
    <row r="151" customFormat="false" ht="11.25" hidden="false" customHeight="false" outlineLevel="0" collapsed="false">
      <c r="A151" s="31" t="n">
        <v>2015</v>
      </c>
      <c r="B151" s="133" t="n">
        <v>4.1</v>
      </c>
      <c r="C151" s="133" t="n">
        <v>4.25</v>
      </c>
      <c r="D151" s="133" t="n">
        <v>4.53</v>
      </c>
      <c r="E151" s="133" t="n">
        <v>4.77</v>
      </c>
      <c r="F151" s="133" t="n">
        <v>5.13</v>
      </c>
      <c r="G151" s="133" t="n">
        <v>5.73</v>
      </c>
      <c r="H151" s="133" t="n">
        <v>6.14</v>
      </c>
      <c r="I151" s="133" t="n">
        <v>6.66</v>
      </c>
      <c r="J151" s="133" t="n">
        <v>7.06</v>
      </c>
      <c r="K151" s="134" t="n">
        <v>6.4845126668545</v>
      </c>
    </row>
    <row r="152" customFormat="false" ht="11.25" hidden="false" customHeight="false" outlineLevel="0" collapsed="false">
      <c r="A152" s="31" t="n">
        <v>2016</v>
      </c>
      <c r="B152" s="133" t="n">
        <v>4.17</v>
      </c>
      <c r="C152" s="133" t="n">
        <v>4.27</v>
      </c>
      <c r="D152" s="133" t="n">
        <v>4.55</v>
      </c>
      <c r="E152" s="133" t="n">
        <v>4.72</v>
      </c>
      <c r="F152" s="133" t="n">
        <v>5.07</v>
      </c>
      <c r="G152" s="133" t="n">
        <v>5.74</v>
      </c>
      <c r="H152" s="133" t="n">
        <v>6.06</v>
      </c>
      <c r="I152" s="133" t="n">
        <v>6.68</v>
      </c>
      <c r="J152" s="133" t="n">
        <v>7.13</v>
      </c>
      <c r="K152" s="134" t="n">
        <v>6.51227571220577</v>
      </c>
    </row>
    <row r="153" customFormat="false" ht="11.25" hidden="false" customHeight="false" outlineLevel="0" collapsed="false">
      <c r="A153" s="31" t="n">
        <v>2017</v>
      </c>
      <c r="B153" s="133" t="n">
        <v>4.04</v>
      </c>
      <c r="C153" s="133" t="n">
        <v>4.26</v>
      </c>
      <c r="D153" s="133" t="n">
        <v>4.57</v>
      </c>
      <c r="E153" s="133" t="n">
        <v>4.71</v>
      </c>
      <c r="F153" s="133" t="n">
        <v>5.07</v>
      </c>
      <c r="G153" s="133" t="n">
        <v>5.79</v>
      </c>
      <c r="H153" s="133" t="n">
        <v>6.14</v>
      </c>
      <c r="I153" s="133" t="n">
        <v>6.71</v>
      </c>
      <c r="J153" s="133" t="n">
        <v>7.26</v>
      </c>
      <c r="K153" s="134" t="n">
        <v>6.59270673339576</v>
      </c>
    </row>
    <row r="154" customFormat="false" ht="11.25" hidden="false" customHeight="false" outlineLevel="0" collapsed="false">
      <c r="A154" s="31" t="n">
        <v>2018</v>
      </c>
      <c r="B154" s="133" t="n">
        <v>3.98</v>
      </c>
      <c r="C154" s="133" t="n">
        <v>4.25</v>
      </c>
      <c r="D154" s="133" t="n">
        <v>4.58</v>
      </c>
      <c r="E154" s="133" t="n">
        <v>4.69</v>
      </c>
      <c r="F154" s="133" t="n">
        <v>5.1</v>
      </c>
      <c r="G154" s="133" t="n">
        <v>5.79</v>
      </c>
      <c r="H154" s="133" t="n">
        <v>6.21</v>
      </c>
      <c r="I154" s="133" t="n">
        <v>6.78</v>
      </c>
      <c r="J154" s="133" t="n">
        <v>7.4</v>
      </c>
      <c r="K154" s="134" t="n">
        <v>6.64416122047505</v>
      </c>
    </row>
    <row r="155" customFormat="false" ht="11.25" hidden="false" customHeight="false" outlineLevel="0" collapsed="false">
      <c r="A155" s="31" t="n">
        <v>2019</v>
      </c>
      <c r="B155" s="133" t="n">
        <v>4.18</v>
      </c>
      <c r="C155" s="133" t="n">
        <v>4.26</v>
      </c>
      <c r="D155" s="133" t="n">
        <v>4.6</v>
      </c>
      <c r="E155" s="133" t="n">
        <v>4.74</v>
      </c>
      <c r="F155" s="133" t="n">
        <v>5.1</v>
      </c>
      <c r="G155" s="133" t="n">
        <v>5.77</v>
      </c>
      <c r="H155" s="133" t="n">
        <v>6.29</v>
      </c>
      <c r="I155" s="133" t="n">
        <v>6.8</v>
      </c>
      <c r="J155" s="133" t="n">
        <v>7.62</v>
      </c>
      <c r="K155" s="134" t="n">
        <v>6.79407585166341</v>
      </c>
    </row>
    <row r="156" customFormat="false" ht="11.25" hidden="false" customHeight="false" outlineLevel="0" collapsed="false">
      <c r="A156" s="31" t="n">
        <v>2020</v>
      </c>
      <c r="B156" s="133" t="n">
        <v>4.32</v>
      </c>
      <c r="C156" s="133" t="n">
        <v>4.64</v>
      </c>
      <c r="D156" s="133" t="n">
        <v>4.92</v>
      </c>
      <c r="E156" s="133" t="n">
        <v>5.39</v>
      </c>
      <c r="F156" s="133" t="n">
        <v>5.99</v>
      </c>
      <c r="G156" s="133" t="n">
        <v>6.48</v>
      </c>
      <c r="H156" s="133" t="n">
        <v>7.13</v>
      </c>
      <c r="I156" s="133" t="n">
        <v>7.71</v>
      </c>
      <c r="J156" s="133" t="n">
        <v>7.42</v>
      </c>
      <c r="K156" s="134" t="n">
        <v>6.63122318816313</v>
      </c>
    </row>
    <row r="157" customFormat="false" ht="11.25" hidden="false" customHeight="false" outlineLevel="0" collapsed="false">
      <c r="A157" s="31" t="n">
        <v>2021</v>
      </c>
      <c r="B157" s="133" t="n">
        <v>4.28</v>
      </c>
      <c r="C157" s="133" t="n">
        <v>4.48</v>
      </c>
      <c r="D157" s="133" t="n">
        <v>4.76</v>
      </c>
      <c r="E157" s="133" t="n">
        <v>5.27</v>
      </c>
      <c r="F157" s="133" t="n">
        <v>5.85</v>
      </c>
      <c r="G157" s="133" t="n">
        <v>6.4</v>
      </c>
      <c r="H157" s="133" t="n">
        <v>7.07</v>
      </c>
      <c r="I157" s="133" t="n">
        <v>7.96</v>
      </c>
      <c r="J157" s="133" t="n">
        <v>8.39</v>
      </c>
      <c r="K157" s="134" t="n">
        <v>7.04267733192953</v>
      </c>
    </row>
    <row r="158" customFormat="false" ht="11.25" hidden="false" customHeight="false" outlineLevel="0" collapsed="false">
      <c r="A158" s="31" t="n">
        <v>2022</v>
      </c>
      <c r="B158" s="133" t="n">
        <v>4.15</v>
      </c>
      <c r="C158" s="133" t="n">
        <v>4.26</v>
      </c>
      <c r="D158" s="133" t="n">
        <v>4.54</v>
      </c>
      <c r="E158" s="133" t="n">
        <v>4.78</v>
      </c>
      <c r="F158" s="133" t="n">
        <v>5.34</v>
      </c>
      <c r="G158" s="133" t="n">
        <v>6.1</v>
      </c>
      <c r="H158" s="133" t="n">
        <v>6.67</v>
      </c>
      <c r="I158" s="133" t="n">
        <v>7.48</v>
      </c>
      <c r="J158" s="133" t="n">
        <v>8.71</v>
      </c>
      <c r="K158" s="134" t="n">
        <v>7.19855676323631</v>
      </c>
    </row>
    <row r="159" customFormat="false" ht="11.25" hidden="false" customHeight="false" outlineLevel="0" collapsed="false">
      <c r="A159" s="31" t="n">
        <v>2023</v>
      </c>
      <c r="B159" s="133" t="n">
        <v>4.12</v>
      </c>
      <c r="C159" s="133" t="n">
        <v>4.36</v>
      </c>
      <c r="D159" s="133" t="n">
        <v>4.67</v>
      </c>
      <c r="E159" s="133" t="n">
        <v>4.77</v>
      </c>
      <c r="F159" s="133" t="n">
        <v>5.29</v>
      </c>
      <c r="G159" s="133" t="n">
        <v>6.09</v>
      </c>
      <c r="H159" s="133" t="n">
        <v>6.71</v>
      </c>
      <c r="I159" s="133" t="n">
        <v>7.47</v>
      </c>
      <c r="J159" s="133" t="n">
        <v>8.77</v>
      </c>
      <c r="K159" s="134" t="n">
        <v>7.39423488452951</v>
      </c>
    </row>
    <row r="160" customFormat="false" ht="11.25" hidden="false" customHeight="false" outlineLevel="0" collapsed="false">
      <c r="A160" s="18"/>
      <c r="B160" s="86"/>
      <c r="C160" s="86"/>
      <c r="D160" s="86"/>
      <c r="E160" s="86"/>
      <c r="F160" s="86"/>
      <c r="G160" s="86"/>
      <c r="H160" s="86"/>
      <c r="I160" s="86"/>
      <c r="J160" s="86"/>
      <c r="K160" s="86"/>
    </row>
    <row r="161" customFormat="false" ht="11.25" hidden="false" customHeight="false" outlineLevel="0" collapsed="false">
      <c r="A161" s="18"/>
      <c r="B161" s="86"/>
      <c r="C161" s="86"/>
      <c r="D161" s="86"/>
      <c r="E161" s="86"/>
      <c r="F161" s="86"/>
      <c r="G161" s="86"/>
      <c r="H161" s="86"/>
      <c r="I161" s="86"/>
      <c r="J161" s="86"/>
      <c r="K161" s="86"/>
    </row>
    <row r="162" customFormat="false" ht="11.25" hidden="false" customHeight="false" outlineLevel="0" collapsed="false">
      <c r="A162" s="27" t="s">
        <v>81</v>
      </c>
      <c r="B162" s="28" t="s">
        <v>126</v>
      </c>
      <c r="C162" s="28" t="s">
        <v>127</v>
      </c>
      <c r="D162" s="28" t="s">
        <v>128</v>
      </c>
      <c r="E162" s="28" t="s">
        <v>129</v>
      </c>
      <c r="F162" s="28" t="s">
        <v>130</v>
      </c>
      <c r="G162" s="28" t="s">
        <v>131</v>
      </c>
      <c r="H162" s="28" t="s">
        <v>132</v>
      </c>
      <c r="I162" s="28" t="s">
        <v>133</v>
      </c>
      <c r="J162" s="28" t="s">
        <v>125</v>
      </c>
      <c r="K162" s="28" t="s">
        <v>48</v>
      </c>
    </row>
    <row r="163" customFormat="false" ht="11.25" hidden="false" customHeight="false" outlineLevel="0" collapsed="false">
      <c r="A163" s="31" t="n">
        <v>1996</v>
      </c>
      <c r="B163" s="40" t="n">
        <v>2081</v>
      </c>
      <c r="C163" s="40" t="n">
        <v>5855</v>
      </c>
      <c r="D163" s="40" t="n">
        <v>12490</v>
      </c>
      <c r="E163" s="40" t="n">
        <v>23756</v>
      </c>
      <c r="F163" s="40" t="n">
        <v>44943</v>
      </c>
      <c r="G163" s="40" t="n">
        <v>94317</v>
      </c>
      <c r="H163" s="40" t="n">
        <v>192964</v>
      </c>
      <c r="I163" s="40" t="n">
        <v>366940</v>
      </c>
      <c r="J163" s="40" t="n">
        <v>843892</v>
      </c>
      <c r="K163" s="127" t="n">
        <v>63867.6249416161</v>
      </c>
    </row>
    <row r="164" customFormat="false" ht="11.25" hidden="false" customHeight="false" outlineLevel="0" collapsed="false">
      <c r="A164" s="31" t="n">
        <v>1997</v>
      </c>
      <c r="B164" s="40" t="n">
        <v>2059</v>
      </c>
      <c r="C164" s="40" t="n">
        <v>5797</v>
      </c>
      <c r="D164" s="40" t="n">
        <v>12556</v>
      </c>
      <c r="E164" s="40" t="n">
        <v>24283</v>
      </c>
      <c r="F164" s="40" t="n">
        <v>44745</v>
      </c>
      <c r="G164" s="40" t="n">
        <v>93958</v>
      </c>
      <c r="H164" s="40" t="n">
        <v>200002</v>
      </c>
      <c r="I164" s="40" t="n">
        <v>389884</v>
      </c>
      <c r="J164" s="40" t="n">
        <v>872323</v>
      </c>
      <c r="K164" s="127" t="n">
        <v>69682.0882352941</v>
      </c>
    </row>
    <row r="165" customFormat="false" ht="11.25" hidden="false" customHeight="false" outlineLevel="0" collapsed="false">
      <c r="A165" s="31" t="n">
        <v>1998</v>
      </c>
      <c r="B165" s="40" t="n">
        <v>2010</v>
      </c>
      <c r="C165" s="40" t="n">
        <v>5652</v>
      </c>
      <c r="D165" s="40" t="n">
        <v>12455</v>
      </c>
      <c r="E165" s="40" t="n">
        <v>23756</v>
      </c>
      <c r="F165" s="40" t="n">
        <v>44054</v>
      </c>
      <c r="G165" s="40" t="n">
        <v>92277</v>
      </c>
      <c r="H165" s="40" t="n">
        <v>195415</v>
      </c>
      <c r="I165" s="40" t="n">
        <v>377347</v>
      </c>
      <c r="J165" s="40" t="n">
        <v>921697</v>
      </c>
      <c r="K165" s="127" t="n">
        <v>79497.9622134203</v>
      </c>
    </row>
    <row r="166" customFormat="false" ht="11.25" hidden="false" customHeight="false" outlineLevel="0" collapsed="false">
      <c r="A166" s="31" t="n">
        <v>1999</v>
      </c>
      <c r="B166" s="40" t="n">
        <v>2020</v>
      </c>
      <c r="C166" s="40" t="n">
        <v>5875</v>
      </c>
      <c r="D166" s="40" t="n">
        <v>12261</v>
      </c>
      <c r="E166" s="40" t="n">
        <v>23941</v>
      </c>
      <c r="F166" s="40" t="n">
        <v>44213</v>
      </c>
      <c r="G166" s="40" t="n">
        <v>91253</v>
      </c>
      <c r="H166" s="40" t="n">
        <v>200424</v>
      </c>
      <c r="I166" s="40" t="n">
        <v>378040</v>
      </c>
      <c r="J166" s="40" t="n">
        <v>927715</v>
      </c>
      <c r="K166" s="127" t="n">
        <v>70689.446847676</v>
      </c>
    </row>
    <row r="167" customFormat="false" ht="11.25" hidden="false" customHeight="false" outlineLevel="0" collapsed="false">
      <c r="A167" s="31" t="n">
        <v>2000</v>
      </c>
      <c r="B167" s="40" t="n">
        <v>2009</v>
      </c>
      <c r="C167" s="40" t="n">
        <v>6029</v>
      </c>
      <c r="D167" s="40" t="n">
        <v>12502</v>
      </c>
      <c r="E167" s="40" t="n">
        <v>23836</v>
      </c>
      <c r="F167" s="40" t="n">
        <v>44411</v>
      </c>
      <c r="G167" s="40" t="n">
        <v>92261</v>
      </c>
      <c r="H167" s="40" t="n">
        <v>193257</v>
      </c>
      <c r="I167" s="40" t="n">
        <v>380709</v>
      </c>
      <c r="J167" s="40" t="n">
        <v>942099</v>
      </c>
      <c r="K167" s="127" t="n">
        <v>76739.5898148148</v>
      </c>
    </row>
    <row r="168" customFormat="false" ht="11.25" hidden="false" customHeight="false" outlineLevel="0" collapsed="false">
      <c r="A168" s="31" t="n">
        <v>2001</v>
      </c>
      <c r="B168" s="40" t="n">
        <v>2052</v>
      </c>
      <c r="C168" s="40" t="n">
        <v>5794</v>
      </c>
      <c r="D168" s="40" t="n">
        <v>12260</v>
      </c>
      <c r="E168" s="40" t="n">
        <v>23931</v>
      </c>
      <c r="F168" s="40" t="n">
        <v>43946</v>
      </c>
      <c r="G168" s="40" t="n">
        <v>91341</v>
      </c>
      <c r="H168" s="40" t="n">
        <v>199220</v>
      </c>
      <c r="I168" s="40" t="n">
        <v>375831</v>
      </c>
      <c r="J168" s="40" t="n">
        <v>957737</v>
      </c>
      <c r="K168" s="127" t="n">
        <v>87107.032527881</v>
      </c>
    </row>
    <row r="169" customFormat="false" ht="11.25" hidden="false" customHeight="false" outlineLevel="0" collapsed="false">
      <c r="A169" s="31" t="n">
        <v>2002</v>
      </c>
      <c r="B169" s="40" t="n">
        <v>1900</v>
      </c>
      <c r="C169" s="40" t="n">
        <v>5642</v>
      </c>
      <c r="D169" s="40" t="n">
        <v>12100</v>
      </c>
      <c r="E169" s="40" t="n">
        <v>23771</v>
      </c>
      <c r="F169" s="40" t="n">
        <v>43243</v>
      </c>
      <c r="G169" s="40" t="n">
        <v>90903</v>
      </c>
      <c r="H169" s="40" t="n">
        <v>188291</v>
      </c>
      <c r="I169" s="40" t="n">
        <v>362143</v>
      </c>
      <c r="J169" s="40" t="n">
        <v>892898</v>
      </c>
      <c r="K169" s="127" t="n">
        <v>86052.0961269249</v>
      </c>
    </row>
    <row r="170" customFormat="false" ht="11.25" hidden="false" customHeight="false" outlineLevel="0" collapsed="false">
      <c r="A170" s="31" t="n">
        <v>2003</v>
      </c>
      <c r="B170" s="40" t="n">
        <v>1934</v>
      </c>
      <c r="C170" s="40" t="n">
        <v>5784</v>
      </c>
      <c r="D170" s="40" t="n">
        <v>11779</v>
      </c>
      <c r="E170" s="40" t="n">
        <v>22970</v>
      </c>
      <c r="F170" s="40" t="n">
        <v>43180</v>
      </c>
      <c r="G170" s="40" t="n">
        <v>89574</v>
      </c>
      <c r="H170" s="40" t="n">
        <v>189743</v>
      </c>
      <c r="I170" s="40" t="n">
        <v>356697</v>
      </c>
      <c r="J170" s="40" t="n">
        <v>862443</v>
      </c>
      <c r="K170" s="127" t="n">
        <v>81473.5885486144</v>
      </c>
    </row>
    <row r="171" customFormat="false" ht="11.25" hidden="false" customHeight="false" outlineLevel="0" collapsed="false">
      <c r="A171" s="31" t="n">
        <v>2004</v>
      </c>
      <c r="B171" s="40" t="n">
        <v>2063</v>
      </c>
      <c r="C171" s="40" t="n">
        <v>5709</v>
      </c>
      <c r="D171" s="40" t="n">
        <v>11966</v>
      </c>
      <c r="E171" s="40" t="n">
        <v>23467</v>
      </c>
      <c r="F171" s="40" t="n">
        <v>43934</v>
      </c>
      <c r="G171" s="40" t="n">
        <v>90728</v>
      </c>
      <c r="H171" s="40" t="n">
        <v>187280</v>
      </c>
      <c r="I171" s="40" t="n">
        <v>362888</v>
      </c>
      <c r="J171" s="40" t="n">
        <v>881684</v>
      </c>
      <c r="K171" s="127" t="n">
        <v>93215.2851023322</v>
      </c>
    </row>
    <row r="172" customFormat="false" ht="11.25" hidden="false" customHeight="false" outlineLevel="0" collapsed="false">
      <c r="A172" s="31" t="n">
        <v>2005</v>
      </c>
      <c r="B172" s="40" t="n">
        <v>2041</v>
      </c>
      <c r="C172" s="40" t="n">
        <v>5779</v>
      </c>
      <c r="D172" s="40" t="n">
        <v>11870</v>
      </c>
      <c r="E172" s="40" t="n">
        <v>23273</v>
      </c>
      <c r="F172" s="40" t="n">
        <v>42689</v>
      </c>
      <c r="G172" s="40" t="n">
        <v>87170</v>
      </c>
      <c r="H172" s="40" t="n">
        <v>179558</v>
      </c>
      <c r="I172" s="40" t="n">
        <v>357061</v>
      </c>
      <c r="J172" s="40" t="n">
        <v>849741</v>
      </c>
      <c r="K172" s="127" t="n">
        <v>84437.9620192308</v>
      </c>
    </row>
    <row r="173" customFormat="false" ht="11.25" hidden="false" customHeight="false" outlineLevel="0" collapsed="false">
      <c r="A173" s="31" t="n">
        <v>2006</v>
      </c>
      <c r="B173" s="40" t="n">
        <v>1892</v>
      </c>
      <c r="C173" s="40" t="n">
        <v>5758</v>
      </c>
      <c r="D173" s="40" t="n">
        <v>11866</v>
      </c>
      <c r="E173" s="40" t="n">
        <v>22887</v>
      </c>
      <c r="F173" s="40" t="n">
        <v>43222</v>
      </c>
      <c r="G173" s="40" t="n">
        <v>89504</v>
      </c>
      <c r="H173" s="40" t="n">
        <v>179692</v>
      </c>
      <c r="I173" s="40" t="n">
        <v>360121</v>
      </c>
      <c r="J173" s="40" t="n">
        <v>858177</v>
      </c>
      <c r="K173" s="127" t="n">
        <v>91365.7444336883</v>
      </c>
    </row>
    <row r="174" customFormat="false" ht="11.25" hidden="false" customHeight="false" outlineLevel="0" collapsed="false">
      <c r="A174" s="31" t="n">
        <v>2007</v>
      </c>
      <c r="B174" s="40" t="n">
        <v>1986</v>
      </c>
      <c r="C174" s="40" t="n">
        <v>5794</v>
      </c>
      <c r="D174" s="40" t="n">
        <v>11619</v>
      </c>
      <c r="E174" s="40" t="n">
        <v>22933</v>
      </c>
      <c r="F174" s="40" t="n">
        <v>41223</v>
      </c>
      <c r="G174" s="40" t="n">
        <v>87825</v>
      </c>
      <c r="H174" s="40" t="n">
        <v>182713</v>
      </c>
      <c r="I174" s="40" t="n">
        <v>355106</v>
      </c>
      <c r="J174" s="40" t="n">
        <v>867436</v>
      </c>
      <c r="K174" s="127" t="n">
        <v>86811.3560311284</v>
      </c>
    </row>
    <row r="175" customFormat="false" ht="11.25" hidden="false" customHeight="false" outlineLevel="0" collapsed="false">
      <c r="A175" s="31" t="n">
        <v>2008</v>
      </c>
      <c r="B175" s="40" t="n">
        <v>1858</v>
      </c>
      <c r="C175" s="40" t="n">
        <v>5433</v>
      </c>
      <c r="D175" s="40" t="n">
        <v>11500</v>
      </c>
      <c r="E175" s="40" t="n">
        <v>23082</v>
      </c>
      <c r="F175" s="40" t="n">
        <v>41253</v>
      </c>
      <c r="G175" s="40" t="n">
        <v>87452</v>
      </c>
      <c r="H175" s="40" t="n">
        <v>176691</v>
      </c>
      <c r="I175" s="40" t="n">
        <v>342638</v>
      </c>
      <c r="J175" s="40" t="n">
        <v>848416</v>
      </c>
      <c r="K175" s="127" t="n">
        <v>91847.7224903475</v>
      </c>
    </row>
    <row r="176" customFormat="false" ht="11.25" hidden="false" customHeight="false" outlineLevel="0" collapsed="false">
      <c r="A176" s="31" t="n">
        <v>2009</v>
      </c>
      <c r="B176" s="40" t="n">
        <v>1972</v>
      </c>
      <c r="C176" s="40" t="n">
        <v>5347</v>
      </c>
      <c r="D176" s="40" t="n">
        <v>11508</v>
      </c>
      <c r="E176" s="40" t="n">
        <v>23096</v>
      </c>
      <c r="F176" s="40" t="n">
        <v>41825</v>
      </c>
      <c r="G176" s="40" t="n">
        <v>88082</v>
      </c>
      <c r="H176" s="40" t="n">
        <v>171053</v>
      </c>
      <c r="I176" s="40" t="n">
        <v>338630</v>
      </c>
      <c r="J176" s="40" t="n">
        <v>850805</v>
      </c>
      <c r="K176" s="127" t="n">
        <v>97261.8543174144</v>
      </c>
    </row>
    <row r="177" customFormat="false" ht="11.25" hidden="false" customHeight="false" outlineLevel="0" collapsed="false">
      <c r="A177" s="31" t="n">
        <v>2010</v>
      </c>
      <c r="B177" s="40" t="n">
        <v>1950</v>
      </c>
      <c r="C177" s="40" t="n">
        <v>5468</v>
      </c>
      <c r="D177" s="40" t="n">
        <v>11527</v>
      </c>
      <c r="E177" s="40" t="n">
        <v>23073</v>
      </c>
      <c r="F177" s="40" t="n">
        <v>41620</v>
      </c>
      <c r="G177" s="40" t="n">
        <v>84471</v>
      </c>
      <c r="H177" s="40" t="n">
        <v>168348</v>
      </c>
      <c r="I177" s="40" t="n">
        <v>333441</v>
      </c>
      <c r="J177" s="40" t="n">
        <v>839364</v>
      </c>
      <c r="K177" s="127" t="n">
        <v>101024.927804878</v>
      </c>
    </row>
    <row r="178" customFormat="false" ht="11.25" hidden="false" customHeight="false" outlineLevel="0" collapsed="false">
      <c r="A178" s="31" t="n">
        <v>2011</v>
      </c>
      <c r="B178" s="40" t="n">
        <v>1856</v>
      </c>
      <c r="C178" s="40" t="n">
        <v>5350</v>
      </c>
      <c r="D178" s="40" t="n">
        <v>11481</v>
      </c>
      <c r="E178" s="40" t="n">
        <v>22670</v>
      </c>
      <c r="F178" s="40" t="n">
        <v>41070</v>
      </c>
      <c r="G178" s="40" t="n">
        <v>84846</v>
      </c>
      <c r="H178" s="40" t="n">
        <v>167943</v>
      </c>
      <c r="I178" s="40" t="n">
        <v>335849</v>
      </c>
      <c r="J178" s="40" t="n">
        <v>849235</v>
      </c>
      <c r="K178" s="127" t="n">
        <v>106784.185840708</v>
      </c>
    </row>
    <row r="179" customFormat="false" ht="11.25" hidden="false" customHeight="false" outlineLevel="0" collapsed="false">
      <c r="A179" s="31" t="n">
        <v>2012</v>
      </c>
      <c r="B179" s="40" t="n">
        <v>1858</v>
      </c>
      <c r="C179" s="40" t="n">
        <v>5377</v>
      </c>
      <c r="D179" s="40" t="n">
        <v>11126</v>
      </c>
      <c r="E179" s="40" t="n">
        <v>22247</v>
      </c>
      <c r="F179" s="40" t="n">
        <v>40197</v>
      </c>
      <c r="G179" s="40" t="n">
        <v>82831</v>
      </c>
      <c r="H179" s="40" t="n">
        <v>164011</v>
      </c>
      <c r="I179" s="40" t="n">
        <v>336084</v>
      </c>
      <c r="J179" s="40" t="n">
        <v>841826</v>
      </c>
      <c r="K179" s="127" t="n">
        <v>100041.285012285</v>
      </c>
    </row>
    <row r="180" customFormat="false" ht="11.25" hidden="false" customHeight="false" outlineLevel="0" collapsed="false">
      <c r="A180" s="31" t="n">
        <v>2013</v>
      </c>
      <c r="B180" s="40" t="n">
        <v>1768</v>
      </c>
      <c r="C180" s="40" t="n">
        <v>5378</v>
      </c>
      <c r="D180" s="40" t="n">
        <v>10966</v>
      </c>
      <c r="E180" s="40" t="n">
        <v>22076</v>
      </c>
      <c r="F180" s="40" t="n">
        <v>41423</v>
      </c>
      <c r="G180" s="40" t="n">
        <v>82443</v>
      </c>
      <c r="H180" s="40" t="n">
        <v>166064</v>
      </c>
      <c r="I180" s="40" t="n">
        <v>331929</v>
      </c>
      <c r="J180" s="40" t="n">
        <v>818470</v>
      </c>
      <c r="K180" s="127" t="n">
        <v>95579.9773063641</v>
      </c>
    </row>
    <row r="181" customFormat="false" ht="11.25" hidden="false" customHeight="false" outlineLevel="0" collapsed="false">
      <c r="A181" s="31" t="n">
        <v>2014</v>
      </c>
      <c r="B181" s="40" t="n">
        <v>2004</v>
      </c>
      <c r="C181" s="40" t="n">
        <v>5405</v>
      </c>
      <c r="D181" s="40" t="n">
        <v>10976</v>
      </c>
      <c r="E181" s="40" t="n">
        <v>22202</v>
      </c>
      <c r="F181" s="40" t="n">
        <v>41868</v>
      </c>
      <c r="G181" s="40" t="n">
        <v>85503</v>
      </c>
      <c r="H181" s="40" t="n">
        <v>172437</v>
      </c>
      <c r="I181" s="40" t="n">
        <v>342865</v>
      </c>
      <c r="J181" s="40" t="n">
        <v>817184</v>
      </c>
      <c r="K181" s="127" t="n">
        <v>103504.35990099</v>
      </c>
    </row>
    <row r="182" customFormat="false" ht="11.25" hidden="false" customHeight="false" outlineLevel="0" collapsed="false">
      <c r="A182" s="31" t="n">
        <v>2015</v>
      </c>
      <c r="B182" s="40" t="n">
        <v>2081</v>
      </c>
      <c r="C182" s="40" t="n">
        <v>5321</v>
      </c>
      <c r="D182" s="40" t="n">
        <v>11102</v>
      </c>
      <c r="E182" s="40" t="n">
        <v>22176</v>
      </c>
      <c r="F182" s="40" t="n">
        <v>41500</v>
      </c>
      <c r="G182" s="40" t="n">
        <v>83574</v>
      </c>
      <c r="H182" s="40" t="n">
        <v>169834</v>
      </c>
      <c r="I182" s="40" t="n">
        <v>336701</v>
      </c>
      <c r="J182" s="40" t="n">
        <v>797984</v>
      </c>
      <c r="K182" s="127" t="n">
        <v>101012.650270536</v>
      </c>
    </row>
    <row r="183" customFormat="false" ht="11.25" hidden="false" customHeight="false" outlineLevel="0" collapsed="false">
      <c r="A183" s="31" t="n">
        <v>2016</v>
      </c>
      <c r="B183" s="40" t="n">
        <v>2125</v>
      </c>
      <c r="C183" s="40" t="n">
        <v>5260</v>
      </c>
      <c r="D183" s="40" t="n">
        <v>10955</v>
      </c>
      <c r="E183" s="40" t="n">
        <v>22368</v>
      </c>
      <c r="F183" s="40" t="n">
        <v>41152</v>
      </c>
      <c r="G183" s="40" t="n">
        <v>82209</v>
      </c>
      <c r="H183" s="40" t="n">
        <v>174522</v>
      </c>
      <c r="I183" s="40" t="n">
        <v>329013</v>
      </c>
      <c r="J183" s="40" t="n">
        <v>783363</v>
      </c>
      <c r="K183" s="127" t="n">
        <v>104307.519080235</v>
      </c>
    </row>
    <row r="184" customFormat="false" ht="11.25" hidden="false" customHeight="false" outlineLevel="0" collapsed="false">
      <c r="A184" s="31" t="n">
        <v>2017</v>
      </c>
      <c r="B184" s="40" t="n">
        <v>2240</v>
      </c>
      <c r="C184" s="40" t="n">
        <v>5244</v>
      </c>
      <c r="D184" s="40" t="n">
        <v>10890</v>
      </c>
      <c r="E184" s="40" t="n">
        <v>22655</v>
      </c>
      <c r="F184" s="40" t="n">
        <v>42193</v>
      </c>
      <c r="G184" s="40" t="n">
        <v>81830</v>
      </c>
      <c r="H184" s="40" t="n">
        <v>168436</v>
      </c>
      <c r="I184" s="40" t="n">
        <v>320433</v>
      </c>
      <c r="J184" s="40" t="n">
        <v>757540</v>
      </c>
      <c r="K184" s="127" t="n">
        <v>102352.45259042</v>
      </c>
    </row>
    <row r="185" customFormat="false" ht="11.25" hidden="false" customHeight="false" outlineLevel="0" collapsed="false">
      <c r="A185" s="31" t="n">
        <v>2018</v>
      </c>
      <c r="B185" s="40" t="n">
        <v>2363</v>
      </c>
      <c r="C185" s="40" t="n">
        <v>5303</v>
      </c>
      <c r="D185" s="40" t="n">
        <v>10790</v>
      </c>
      <c r="E185" s="40" t="n">
        <v>22496</v>
      </c>
      <c r="F185" s="40" t="n">
        <v>41258</v>
      </c>
      <c r="G185" s="40" t="n">
        <v>80877</v>
      </c>
      <c r="H185" s="40" t="n">
        <v>172187</v>
      </c>
      <c r="I185" s="40" t="n">
        <v>320929</v>
      </c>
      <c r="J185" s="40" t="n">
        <v>723704</v>
      </c>
      <c r="K185" s="127" t="n">
        <v>98633.7887254902</v>
      </c>
    </row>
    <row r="186" customFormat="false" ht="11.25" hidden="false" customHeight="false" outlineLevel="0" collapsed="false">
      <c r="A186" s="31" t="n">
        <v>2019</v>
      </c>
      <c r="B186" s="40" t="n">
        <v>2151</v>
      </c>
      <c r="C186" s="40" t="n">
        <v>5333</v>
      </c>
      <c r="D186" s="40" t="n">
        <v>11088</v>
      </c>
      <c r="E186" s="40" t="n">
        <v>22595</v>
      </c>
      <c r="F186" s="40" t="n">
        <v>41657</v>
      </c>
      <c r="G186" s="40" t="n">
        <v>81942</v>
      </c>
      <c r="H186" s="40" t="n">
        <v>169161</v>
      </c>
      <c r="I186" s="40" t="n">
        <v>316504</v>
      </c>
      <c r="J186" s="40" t="n">
        <v>721814</v>
      </c>
      <c r="K186" s="127" t="n">
        <v>104265.8400978</v>
      </c>
    </row>
    <row r="187" customFormat="false" ht="11.25" hidden="false" customHeight="false" outlineLevel="0" collapsed="false">
      <c r="A187" s="31" t="n">
        <v>2020</v>
      </c>
      <c r="B187" s="40" t="n">
        <v>1957</v>
      </c>
      <c r="C187" s="40" t="n">
        <v>4697</v>
      </c>
      <c r="D187" s="40" t="n">
        <v>9513</v>
      </c>
      <c r="E187" s="40" t="n">
        <v>19657</v>
      </c>
      <c r="F187" s="40" t="n">
        <v>36810</v>
      </c>
      <c r="G187" s="40" t="n">
        <v>74237</v>
      </c>
      <c r="H187" s="40" t="n">
        <v>148343</v>
      </c>
      <c r="I187" s="40" t="n">
        <v>257437</v>
      </c>
      <c r="J187" s="40" t="n">
        <v>539964</v>
      </c>
      <c r="K187" s="127" t="n">
        <v>31976.3410093092</v>
      </c>
    </row>
    <row r="188" customFormat="false" ht="11.25" hidden="false" customHeight="false" outlineLevel="0" collapsed="false">
      <c r="A188" s="31" t="n">
        <v>2021</v>
      </c>
      <c r="B188" s="40" t="n">
        <v>1991</v>
      </c>
      <c r="C188" s="40" t="n">
        <v>4917</v>
      </c>
      <c r="D188" s="40" t="n">
        <v>10365</v>
      </c>
      <c r="E188" s="40" t="n">
        <v>21035</v>
      </c>
      <c r="F188" s="40" t="n">
        <v>36896</v>
      </c>
      <c r="G188" s="40" t="n">
        <v>77184</v>
      </c>
      <c r="H188" s="40" t="n">
        <v>150637</v>
      </c>
      <c r="I188" s="40" t="n">
        <v>273703</v>
      </c>
      <c r="J188" s="40" t="n">
        <v>556660</v>
      </c>
      <c r="K188" s="127" t="n">
        <v>47073.4080827994</v>
      </c>
    </row>
    <row r="189" customFormat="false" ht="11.25" hidden="false" customHeight="false" outlineLevel="0" collapsed="false">
      <c r="A189" s="31" t="n">
        <v>2022</v>
      </c>
      <c r="B189" s="40" t="n">
        <v>2141</v>
      </c>
      <c r="C189" s="40" t="n">
        <v>5128</v>
      </c>
      <c r="D189" s="40" t="n">
        <v>10959</v>
      </c>
      <c r="E189" s="40" t="n">
        <v>22265</v>
      </c>
      <c r="F189" s="40" t="n">
        <v>40026</v>
      </c>
      <c r="G189" s="40" t="n">
        <v>81189</v>
      </c>
      <c r="H189" s="40" t="n">
        <v>161847</v>
      </c>
      <c r="I189" s="40" t="n">
        <v>279787</v>
      </c>
      <c r="J189" s="40" t="n">
        <v>565760</v>
      </c>
      <c r="K189" s="127" t="n">
        <v>73791.9315866084</v>
      </c>
    </row>
    <row r="190" customFormat="false" ht="11.25" hidden="false" customHeight="false" outlineLevel="0" collapsed="false">
      <c r="A190" s="31" t="n">
        <v>2023</v>
      </c>
      <c r="B190" s="40" t="n">
        <v>1925</v>
      </c>
      <c r="C190" s="40" t="n">
        <v>5136</v>
      </c>
      <c r="D190" s="40" t="n">
        <v>10772</v>
      </c>
      <c r="E190" s="40" t="n">
        <v>22134</v>
      </c>
      <c r="F190" s="40" t="n">
        <v>40415</v>
      </c>
      <c r="G190" s="40" t="n">
        <v>79389</v>
      </c>
      <c r="H190" s="40" t="n">
        <v>158983</v>
      </c>
      <c r="I190" s="40" t="n">
        <v>277946</v>
      </c>
      <c r="J190" s="40" t="n">
        <v>603464</v>
      </c>
      <c r="K190" s="127" t="n">
        <v>87738.6575875487</v>
      </c>
    </row>
    <row r="191" customFormat="false" ht="11.25" hidden="false" customHeight="false" outlineLevel="0" collapsed="false">
      <c r="A191" s="18"/>
    </row>
    <row r="192" customFormat="false" ht="11.25" hidden="false" customHeight="false" outlineLevel="0" collapsed="false">
      <c r="A192" s="18"/>
    </row>
    <row r="193" customFormat="false" ht="11.25" hidden="false" customHeight="false" outlineLevel="0" collapsed="false">
      <c r="A193" s="27" t="s">
        <v>82</v>
      </c>
      <c r="B193" s="28" t="s">
        <v>126</v>
      </c>
      <c r="C193" s="28" t="s">
        <v>127</v>
      </c>
      <c r="D193" s="28" t="s">
        <v>128</v>
      </c>
      <c r="E193" s="28" t="s">
        <v>129</v>
      </c>
      <c r="F193" s="28" t="s">
        <v>130</v>
      </c>
      <c r="G193" s="28" t="s">
        <v>131</v>
      </c>
      <c r="H193" s="28" t="s">
        <v>132</v>
      </c>
      <c r="I193" s="28" t="s">
        <v>133</v>
      </c>
      <c r="J193" s="28" t="s">
        <v>125</v>
      </c>
      <c r="K193" s="28" t="s">
        <v>48</v>
      </c>
    </row>
    <row r="194" customFormat="false" ht="11.25" hidden="false" customHeight="false" outlineLevel="0" collapsed="false">
      <c r="A194" s="31" t="n">
        <v>1996</v>
      </c>
      <c r="B194" s="130" t="n">
        <v>13.96</v>
      </c>
      <c r="C194" s="130" t="n">
        <v>14.74</v>
      </c>
      <c r="D194" s="130" t="n">
        <v>15.46</v>
      </c>
      <c r="E194" s="130" t="n">
        <v>14.14</v>
      </c>
      <c r="F194" s="130" t="n">
        <v>13.38</v>
      </c>
      <c r="G194" s="130" t="n">
        <v>14.49</v>
      </c>
      <c r="H194" s="130" t="n">
        <v>15.24</v>
      </c>
      <c r="I194" s="130" t="n">
        <v>17.73</v>
      </c>
      <c r="J194" s="130" t="n">
        <v>23.88</v>
      </c>
      <c r="K194" s="131" t="n">
        <v>16.715634787445</v>
      </c>
    </row>
    <row r="195" customFormat="false" ht="11.25" hidden="false" customHeight="false" outlineLevel="0" collapsed="false">
      <c r="A195" s="31" t="n">
        <v>1997</v>
      </c>
      <c r="B195" s="130" t="n">
        <v>14.82</v>
      </c>
      <c r="C195" s="130" t="n">
        <v>15.4</v>
      </c>
      <c r="D195" s="130" t="n">
        <v>14.88</v>
      </c>
      <c r="E195" s="130" t="n">
        <v>15</v>
      </c>
      <c r="F195" s="130" t="n">
        <v>13.28</v>
      </c>
      <c r="G195" s="130" t="n">
        <v>14.38</v>
      </c>
      <c r="H195" s="130" t="n">
        <v>16.07</v>
      </c>
      <c r="I195" s="130" t="n">
        <v>17.67</v>
      </c>
      <c r="J195" s="130" t="n">
        <v>22.48</v>
      </c>
      <c r="K195" s="131" t="n">
        <v>16.951087835898</v>
      </c>
    </row>
    <row r="196" customFormat="false" ht="11.25" hidden="false" customHeight="false" outlineLevel="0" collapsed="false">
      <c r="A196" s="31" t="n">
        <v>1998</v>
      </c>
      <c r="B196" s="130" t="n">
        <v>16.92</v>
      </c>
      <c r="C196" s="130" t="n">
        <v>17.58</v>
      </c>
      <c r="D196" s="130" t="n">
        <v>17.64</v>
      </c>
      <c r="E196" s="130" t="n">
        <v>16.42</v>
      </c>
      <c r="F196" s="130" t="n">
        <v>15.94</v>
      </c>
      <c r="G196" s="130" t="n">
        <v>16.49</v>
      </c>
      <c r="H196" s="130" t="n">
        <v>18.32</v>
      </c>
      <c r="I196" s="130" t="n">
        <v>18.65</v>
      </c>
      <c r="J196" s="130" t="n">
        <v>23.7</v>
      </c>
      <c r="K196" s="131" t="n">
        <v>19.0877870541353</v>
      </c>
    </row>
    <row r="197" customFormat="false" ht="11.25" hidden="false" customHeight="false" outlineLevel="0" collapsed="false">
      <c r="A197" s="31" t="n">
        <v>1999</v>
      </c>
      <c r="B197" s="130" t="n">
        <v>13.5</v>
      </c>
      <c r="C197" s="130" t="n">
        <v>13.95</v>
      </c>
      <c r="D197" s="130" t="n">
        <v>13.77</v>
      </c>
      <c r="E197" s="130" t="n">
        <v>13.89</v>
      </c>
      <c r="F197" s="130" t="n">
        <v>12.72</v>
      </c>
      <c r="G197" s="130" t="n">
        <v>14.12</v>
      </c>
      <c r="H197" s="130" t="n">
        <v>14.48</v>
      </c>
      <c r="I197" s="130" t="n">
        <v>16.13</v>
      </c>
      <c r="J197" s="130" t="n">
        <v>20.14</v>
      </c>
      <c r="K197" s="131" t="n">
        <v>15.8315694680259</v>
      </c>
    </row>
    <row r="198" customFormat="false" ht="11.25" hidden="false" customHeight="false" outlineLevel="0" collapsed="false">
      <c r="A198" s="31" t="n">
        <v>2000</v>
      </c>
      <c r="B198" s="130" t="n">
        <v>14.17</v>
      </c>
      <c r="C198" s="130" t="n">
        <v>13.73</v>
      </c>
      <c r="D198" s="130" t="n">
        <v>13.77</v>
      </c>
      <c r="E198" s="130" t="n">
        <v>13.53</v>
      </c>
      <c r="F198" s="130" t="n">
        <v>12.32</v>
      </c>
      <c r="G198" s="130" t="n">
        <v>14.1</v>
      </c>
      <c r="H198" s="130" t="n">
        <v>14.33</v>
      </c>
      <c r="I198" s="130" t="n">
        <v>16.31</v>
      </c>
      <c r="J198" s="130" t="n">
        <v>20.76</v>
      </c>
      <c r="K198" s="131" t="n">
        <v>16.2088675250716</v>
      </c>
    </row>
    <row r="199" customFormat="false" ht="11.25" hidden="false" customHeight="false" outlineLevel="0" collapsed="false">
      <c r="A199" s="31" t="n">
        <v>2001</v>
      </c>
      <c r="B199" s="130" t="n">
        <v>14.98</v>
      </c>
      <c r="C199" s="130" t="n">
        <v>14.07</v>
      </c>
      <c r="D199" s="130" t="n">
        <v>15.14</v>
      </c>
      <c r="E199" s="130" t="n">
        <v>14.26</v>
      </c>
      <c r="F199" s="130" t="n">
        <v>14.62</v>
      </c>
      <c r="G199" s="130" t="n">
        <v>14.85</v>
      </c>
      <c r="H199" s="130" t="n">
        <v>15.4</v>
      </c>
      <c r="I199" s="130" t="n">
        <v>16.16</v>
      </c>
      <c r="J199" s="130" t="n">
        <v>21.95</v>
      </c>
      <c r="K199" s="131" t="n">
        <v>17.4012280350779</v>
      </c>
    </row>
    <row r="200" customFormat="false" ht="11.25" hidden="false" customHeight="false" outlineLevel="0" collapsed="false">
      <c r="A200" s="31" t="n">
        <v>2002</v>
      </c>
      <c r="B200" s="130" t="n">
        <v>14.14</v>
      </c>
      <c r="C200" s="130" t="n">
        <v>15.36</v>
      </c>
      <c r="D200" s="130" t="n">
        <v>14.96</v>
      </c>
      <c r="E200" s="130" t="n">
        <v>14.53</v>
      </c>
      <c r="F200" s="130" t="n">
        <v>13.38</v>
      </c>
      <c r="G200" s="130" t="n">
        <v>14.75</v>
      </c>
      <c r="H200" s="130" t="n">
        <v>14.65</v>
      </c>
      <c r="I200" s="130" t="n">
        <v>15.44</v>
      </c>
      <c r="J200" s="130" t="n">
        <v>20.71</v>
      </c>
      <c r="K200" s="131" t="n">
        <v>16.799882373447</v>
      </c>
    </row>
    <row r="201" customFormat="false" ht="11.25" hidden="false" customHeight="false" outlineLevel="0" collapsed="false">
      <c r="A201" s="31" t="n">
        <v>2003</v>
      </c>
      <c r="B201" s="130" t="n">
        <v>13.56</v>
      </c>
      <c r="C201" s="130" t="n">
        <v>13.47</v>
      </c>
      <c r="D201" s="130" t="n">
        <v>13.06</v>
      </c>
      <c r="E201" s="130" t="n">
        <v>12.89</v>
      </c>
      <c r="F201" s="130" t="n">
        <v>12.35</v>
      </c>
      <c r="G201" s="130" t="n">
        <v>13.04</v>
      </c>
      <c r="H201" s="130" t="n">
        <v>13.68</v>
      </c>
      <c r="I201" s="130" t="n">
        <v>14.08</v>
      </c>
      <c r="J201" s="130" t="n">
        <v>19.21</v>
      </c>
      <c r="K201" s="131" t="n">
        <v>15.3963730835912</v>
      </c>
    </row>
    <row r="202" customFormat="false" ht="11.25" hidden="false" customHeight="false" outlineLevel="0" collapsed="false">
      <c r="A202" s="31" t="n">
        <v>2004</v>
      </c>
      <c r="B202" s="130" t="n">
        <v>14.78</v>
      </c>
      <c r="C202" s="130" t="n">
        <v>14.7</v>
      </c>
      <c r="D202" s="130" t="n">
        <v>15.64</v>
      </c>
      <c r="E202" s="130" t="n">
        <v>14.36</v>
      </c>
      <c r="F202" s="130" t="n">
        <v>14.59</v>
      </c>
      <c r="G202" s="130" t="n">
        <v>14.6</v>
      </c>
      <c r="H202" s="130" t="n">
        <v>15.06</v>
      </c>
      <c r="I202" s="130" t="n">
        <v>14.68</v>
      </c>
      <c r="J202" s="130" t="n">
        <v>19.62</v>
      </c>
      <c r="K202" s="131" t="n">
        <v>16.7136662195157</v>
      </c>
    </row>
    <row r="203" customFormat="false" ht="11.25" hidden="false" customHeight="false" outlineLevel="0" collapsed="false">
      <c r="A203" s="31" t="n">
        <v>2005</v>
      </c>
      <c r="B203" s="130" t="n">
        <v>14.4</v>
      </c>
      <c r="C203" s="130" t="n">
        <v>14.21</v>
      </c>
      <c r="D203" s="130" t="n">
        <v>14.23</v>
      </c>
      <c r="E203" s="130" t="n">
        <v>13.95</v>
      </c>
      <c r="F203" s="130" t="n">
        <v>13.41</v>
      </c>
      <c r="G203" s="130" t="n">
        <v>13.16</v>
      </c>
      <c r="H203" s="130" t="n">
        <v>13.5</v>
      </c>
      <c r="I203" s="130" t="n">
        <v>13.46</v>
      </c>
      <c r="J203" s="130" t="n">
        <v>18.05</v>
      </c>
      <c r="K203" s="131" t="n">
        <v>15.2470976325735</v>
      </c>
    </row>
    <row r="204" customFormat="false" ht="11.25" hidden="false" customHeight="false" outlineLevel="0" collapsed="false">
      <c r="A204" s="31" t="n">
        <v>2006</v>
      </c>
      <c r="B204" s="130" t="n">
        <v>17.95</v>
      </c>
      <c r="C204" s="130" t="n">
        <v>16.12</v>
      </c>
      <c r="D204" s="130" t="n">
        <v>15.96</v>
      </c>
      <c r="E204" s="130" t="n">
        <v>16.12</v>
      </c>
      <c r="F204" s="130" t="n">
        <v>13.93</v>
      </c>
      <c r="G204" s="130" t="n">
        <v>14.18</v>
      </c>
      <c r="H204" s="130" t="n">
        <v>14.3</v>
      </c>
      <c r="I204" s="130" t="n">
        <v>13.69</v>
      </c>
      <c r="J204" s="130" t="n">
        <v>18.4</v>
      </c>
      <c r="K204" s="131" t="n">
        <v>15.9385712967933</v>
      </c>
    </row>
    <row r="205" customFormat="false" ht="11.25" hidden="false" customHeight="false" outlineLevel="0" collapsed="false">
      <c r="A205" s="31" t="n">
        <v>2007</v>
      </c>
      <c r="B205" s="130" t="n">
        <v>15.74</v>
      </c>
      <c r="C205" s="130" t="n">
        <v>15.54</v>
      </c>
      <c r="D205" s="130" t="n">
        <v>15.61</v>
      </c>
      <c r="E205" s="130" t="n">
        <v>14.77</v>
      </c>
      <c r="F205" s="130" t="n">
        <v>13.16</v>
      </c>
      <c r="G205" s="130" t="n">
        <v>13.01</v>
      </c>
      <c r="H205" s="130" t="n">
        <v>13.37</v>
      </c>
      <c r="I205" s="130" t="n">
        <v>13.24</v>
      </c>
      <c r="J205" s="130" t="n">
        <v>17.41</v>
      </c>
      <c r="K205" s="131" t="n">
        <v>14.9357704579137</v>
      </c>
    </row>
    <row r="206" customFormat="false" ht="11.25" hidden="false" customHeight="false" outlineLevel="0" collapsed="false">
      <c r="A206" s="31" t="n">
        <v>2008</v>
      </c>
      <c r="B206" s="130" t="n">
        <v>17.35</v>
      </c>
      <c r="C206" s="130" t="n">
        <v>13.96</v>
      </c>
      <c r="D206" s="130" t="n">
        <v>15.54</v>
      </c>
      <c r="E206" s="130" t="n">
        <v>14.77</v>
      </c>
      <c r="F206" s="130" t="n">
        <v>12.8</v>
      </c>
      <c r="G206" s="130" t="n">
        <v>13.43</v>
      </c>
      <c r="H206" s="130" t="n">
        <v>14.47</v>
      </c>
      <c r="I206" s="130" t="n">
        <v>12.83</v>
      </c>
      <c r="J206" s="130" t="n">
        <v>17.56</v>
      </c>
      <c r="K206" s="131" t="n">
        <v>15.2292921026668</v>
      </c>
    </row>
    <row r="207" customFormat="false" ht="11.25" hidden="false" customHeight="false" outlineLevel="0" collapsed="false">
      <c r="A207" s="31" t="n">
        <v>2009</v>
      </c>
      <c r="B207" s="130" t="n">
        <v>15.75</v>
      </c>
      <c r="C207" s="130" t="n">
        <v>13.82</v>
      </c>
      <c r="D207" s="130" t="n">
        <v>14.94</v>
      </c>
      <c r="E207" s="130" t="n">
        <v>13.66</v>
      </c>
      <c r="F207" s="130" t="n">
        <v>12.99</v>
      </c>
      <c r="G207" s="130" t="n">
        <v>13.38</v>
      </c>
      <c r="H207" s="130" t="n">
        <v>15.06</v>
      </c>
      <c r="I207" s="130" t="n">
        <v>13.86</v>
      </c>
      <c r="J207" s="130" t="n">
        <v>18.33</v>
      </c>
      <c r="K207" s="131" t="n">
        <v>15.9091090088005</v>
      </c>
    </row>
    <row r="208" customFormat="false" ht="11.25" hidden="false" customHeight="false" outlineLevel="0" collapsed="false">
      <c r="A208" s="31" t="n">
        <v>2010</v>
      </c>
      <c r="B208" s="130" t="n">
        <v>14.7</v>
      </c>
      <c r="C208" s="130" t="n">
        <v>14.95</v>
      </c>
      <c r="D208" s="130" t="n">
        <v>14.61</v>
      </c>
      <c r="E208" s="130" t="n">
        <v>13.39</v>
      </c>
      <c r="F208" s="130" t="n">
        <v>12.72</v>
      </c>
      <c r="G208" s="130" t="n">
        <v>13.68</v>
      </c>
      <c r="H208" s="130" t="n">
        <v>14.76</v>
      </c>
      <c r="I208" s="130" t="n">
        <v>14.3</v>
      </c>
      <c r="J208" s="130" t="n">
        <v>18.2</v>
      </c>
      <c r="K208" s="131" t="n">
        <v>16.0295289565936</v>
      </c>
    </row>
    <row r="209" customFormat="false" ht="11.25" hidden="false" customHeight="false" outlineLevel="0" collapsed="false">
      <c r="A209" s="31" t="n">
        <v>2011</v>
      </c>
      <c r="B209" s="130" t="n">
        <v>15.19</v>
      </c>
      <c r="C209" s="130" t="n">
        <v>16.07</v>
      </c>
      <c r="D209" s="130" t="n">
        <v>15.1</v>
      </c>
      <c r="E209" s="130" t="n">
        <v>15.5</v>
      </c>
      <c r="F209" s="130" t="n">
        <v>13.45</v>
      </c>
      <c r="G209" s="130" t="n">
        <v>14</v>
      </c>
      <c r="H209" s="130" t="n">
        <v>15.22</v>
      </c>
      <c r="I209" s="130" t="n">
        <v>14.43</v>
      </c>
      <c r="J209" s="130" t="n">
        <v>18.05</v>
      </c>
      <c r="K209" s="131" t="n">
        <v>16.2791521187462</v>
      </c>
    </row>
    <row r="210" customFormat="false" ht="11.25" hidden="false" customHeight="false" outlineLevel="0" collapsed="false">
      <c r="A210" s="31" t="n">
        <v>2012</v>
      </c>
      <c r="B210" s="130" t="n">
        <v>12.69</v>
      </c>
      <c r="C210" s="130" t="n">
        <v>13.23</v>
      </c>
      <c r="D210" s="130" t="n">
        <v>13.55</v>
      </c>
      <c r="E210" s="130" t="n">
        <v>13.52</v>
      </c>
      <c r="F210" s="130" t="n">
        <v>12.4</v>
      </c>
      <c r="G210" s="130" t="n">
        <v>12.74</v>
      </c>
      <c r="H210" s="130" t="n">
        <v>14.05</v>
      </c>
      <c r="I210" s="130" t="n">
        <v>13.38</v>
      </c>
      <c r="J210" s="130" t="n">
        <v>17.36</v>
      </c>
      <c r="K210" s="131" t="n">
        <v>15.136870158977</v>
      </c>
    </row>
    <row r="211" customFormat="false" ht="11.25" hidden="false" customHeight="false" outlineLevel="0" collapsed="false">
      <c r="A211" s="31" t="n">
        <v>2013</v>
      </c>
      <c r="B211" s="130" t="n">
        <v>12.52</v>
      </c>
      <c r="C211" s="130" t="n">
        <v>11.17</v>
      </c>
      <c r="D211" s="130" t="n">
        <v>12.41</v>
      </c>
      <c r="E211" s="130" t="n">
        <v>11.95</v>
      </c>
      <c r="F211" s="130" t="n">
        <v>11.63</v>
      </c>
      <c r="G211" s="130" t="n">
        <v>11.94</v>
      </c>
      <c r="H211" s="130" t="n">
        <v>13.38</v>
      </c>
      <c r="I211" s="130" t="n">
        <v>12.57</v>
      </c>
      <c r="J211" s="130" t="n">
        <v>16.65</v>
      </c>
      <c r="K211" s="131" t="n">
        <v>14.2050425047303</v>
      </c>
    </row>
    <row r="212" customFormat="false" ht="11.25" hidden="false" customHeight="false" outlineLevel="0" collapsed="false">
      <c r="A212" s="31" t="n">
        <v>2014</v>
      </c>
      <c r="B212" s="130" t="n">
        <v>12.85</v>
      </c>
      <c r="C212" s="130" t="n">
        <v>12.39</v>
      </c>
      <c r="D212" s="130" t="n">
        <v>12.57</v>
      </c>
      <c r="E212" s="130" t="n">
        <v>13.3</v>
      </c>
      <c r="F212" s="130" t="n">
        <v>12.88</v>
      </c>
      <c r="G212" s="130" t="n">
        <v>12.23</v>
      </c>
      <c r="H212" s="130" t="n">
        <v>14.59</v>
      </c>
      <c r="I212" s="130" t="n">
        <v>13.41</v>
      </c>
      <c r="J212" s="130" t="n">
        <v>16.56</v>
      </c>
      <c r="K212" s="131" t="n">
        <v>14.7531766930816</v>
      </c>
    </row>
    <row r="213" customFormat="false" ht="11.25" hidden="false" customHeight="false" outlineLevel="0" collapsed="false">
      <c r="A213" s="31" t="n">
        <v>2015</v>
      </c>
      <c r="B213" s="130" t="n">
        <v>12.16</v>
      </c>
      <c r="C213" s="130" t="n">
        <v>11.96</v>
      </c>
      <c r="D213" s="130" t="n">
        <v>11.98</v>
      </c>
      <c r="E213" s="130" t="n">
        <v>12.48</v>
      </c>
      <c r="F213" s="130" t="n">
        <v>11.97</v>
      </c>
      <c r="G213" s="130" t="n">
        <v>12.08</v>
      </c>
      <c r="H213" s="130" t="n">
        <v>13.86</v>
      </c>
      <c r="I213" s="130" t="n">
        <v>13</v>
      </c>
      <c r="J213" s="130" t="n">
        <v>16</v>
      </c>
      <c r="K213" s="131" t="n">
        <v>14.1911914285409</v>
      </c>
    </row>
    <row r="214" customFormat="false" ht="11.25" hidden="false" customHeight="false" outlineLevel="0" collapsed="false">
      <c r="A214" s="31" t="n">
        <v>2016</v>
      </c>
      <c r="B214" s="130" t="n">
        <v>13.02</v>
      </c>
      <c r="C214" s="130" t="n">
        <v>12.99</v>
      </c>
      <c r="D214" s="130" t="n">
        <v>12.92</v>
      </c>
      <c r="E214" s="130" t="n">
        <v>13.48</v>
      </c>
      <c r="F214" s="130" t="n">
        <v>12.14</v>
      </c>
      <c r="G214" s="130" t="n">
        <v>12.94</v>
      </c>
      <c r="H214" s="130" t="n">
        <v>14.28</v>
      </c>
      <c r="I214" s="130" t="n">
        <v>13.13</v>
      </c>
      <c r="J214" s="130" t="n">
        <v>15.77</v>
      </c>
      <c r="K214" s="131" t="n">
        <v>14.3697892600987</v>
      </c>
    </row>
    <row r="215" customFormat="false" ht="11.25" hidden="false" customHeight="false" outlineLevel="0" collapsed="false">
      <c r="A215" s="31" t="n">
        <v>2017</v>
      </c>
      <c r="B215" s="130" t="n">
        <v>13.91</v>
      </c>
      <c r="C215" s="130" t="n">
        <v>11.9</v>
      </c>
      <c r="D215" s="130" t="n">
        <v>11.9</v>
      </c>
      <c r="E215" s="130" t="n">
        <v>12.55</v>
      </c>
      <c r="F215" s="130" t="n">
        <v>12.07</v>
      </c>
      <c r="G215" s="130" t="n">
        <v>12.46</v>
      </c>
      <c r="H215" s="130" t="n">
        <v>13.81</v>
      </c>
      <c r="I215" s="130" t="n">
        <v>12.69</v>
      </c>
      <c r="J215" s="130" t="n">
        <v>15.39</v>
      </c>
      <c r="K215" s="131" t="n">
        <v>13.9210533694507</v>
      </c>
    </row>
    <row r="216" customFormat="false" ht="11.25" hidden="false" customHeight="false" outlineLevel="0" collapsed="false">
      <c r="A216" s="31" t="n">
        <v>2018</v>
      </c>
      <c r="B216" s="130" t="n">
        <v>15.15</v>
      </c>
      <c r="C216" s="130" t="n">
        <v>11.32</v>
      </c>
      <c r="D216" s="130" t="n">
        <v>11.99</v>
      </c>
      <c r="E216" s="130" t="n">
        <v>12.29</v>
      </c>
      <c r="F216" s="130" t="n">
        <v>11.24</v>
      </c>
      <c r="G216" s="130" t="n">
        <v>11.98</v>
      </c>
      <c r="H216" s="130" t="n">
        <v>13.19</v>
      </c>
      <c r="I216" s="130" t="n">
        <v>11.66</v>
      </c>
      <c r="J216" s="130" t="n">
        <v>14.24</v>
      </c>
      <c r="K216" s="131" t="n">
        <v>12.9828580614727</v>
      </c>
    </row>
    <row r="217" customFormat="false" ht="11.25" hidden="false" customHeight="false" outlineLevel="0" collapsed="false">
      <c r="A217" s="31" t="n">
        <v>2019</v>
      </c>
      <c r="B217" s="130" t="n">
        <v>13.72</v>
      </c>
      <c r="C217" s="130" t="n">
        <v>12.49</v>
      </c>
      <c r="D217" s="130" t="n">
        <v>11.93</v>
      </c>
      <c r="E217" s="130" t="n">
        <v>12.82</v>
      </c>
      <c r="F217" s="130" t="n">
        <v>11.83</v>
      </c>
      <c r="G217" s="130" t="n">
        <v>12.93</v>
      </c>
      <c r="H217" s="130" t="n">
        <v>13.37</v>
      </c>
      <c r="I217" s="130" t="n">
        <v>12.49</v>
      </c>
      <c r="J217" s="130" t="n">
        <v>14.9</v>
      </c>
      <c r="K217" s="131" t="n">
        <v>13.6630727448524</v>
      </c>
    </row>
    <row r="218" customFormat="false" ht="11.25" hidden="false" customHeight="false" outlineLevel="0" collapsed="false">
      <c r="A218" s="31" t="n">
        <v>2020</v>
      </c>
      <c r="B218" s="130" t="n">
        <v>8</v>
      </c>
      <c r="C218" s="130" t="n">
        <v>7.92</v>
      </c>
      <c r="D218" s="130" t="n">
        <v>8.2</v>
      </c>
      <c r="E218" s="130" t="n">
        <v>8.14</v>
      </c>
      <c r="F218" s="130" t="n">
        <v>8.41</v>
      </c>
      <c r="G218" s="130" t="n">
        <v>7.87</v>
      </c>
      <c r="H218" s="130" t="n">
        <v>8</v>
      </c>
      <c r="I218" s="130" t="n">
        <v>9.67</v>
      </c>
      <c r="J218" s="130" t="n">
        <v>13.87</v>
      </c>
      <c r="K218" s="131" t="n">
        <v>8.53966903784583</v>
      </c>
    </row>
    <row r="219" customFormat="false" ht="11.25" hidden="false" customHeight="false" outlineLevel="0" collapsed="false">
      <c r="A219" s="31" t="n">
        <v>2021</v>
      </c>
      <c r="B219" s="130" t="n">
        <v>9.03</v>
      </c>
      <c r="C219" s="130" t="n">
        <v>9.39</v>
      </c>
      <c r="D219" s="130" t="n">
        <v>9.83</v>
      </c>
      <c r="E219" s="130" t="n">
        <v>9.11</v>
      </c>
      <c r="F219" s="130" t="n">
        <v>10.13</v>
      </c>
      <c r="G219" s="130" t="n">
        <v>10.32</v>
      </c>
      <c r="H219" s="130" t="n">
        <v>9.36</v>
      </c>
      <c r="I219" s="130" t="n">
        <v>11.42</v>
      </c>
      <c r="J219" s="130" t="n">
        <v>15.45</v>
      </c>
      <c r="K219" s="131" t="n">
        <v>10.7865304295949</v>
      </c>
    </row>
    <row r="220" customFormat="false" ht="11.25" hidden="false" customHeight="false" outlineLevel="0" collapsed="false">
      <c r="A220" s="31" t="n">
        <v>2022</v>
      </c>
      <c r="B220" s="130" t="n">
        <v>10.04</v>
      </c>
      <c r="C220" s="130" t="n">
        <v>9.39</v>
      </c>
      <c r="D220" s="130" t="n">
        <v>9.45</v>
      </c>
      <c r="E220" s="130" t="n">
        <v>9.93</v>
      </c>
      <c r="F220" s="130" t="n">
        <v>9.26</v>
      </c>
      <c r="G220" s="130" t="n">
        <v>9.94</v>
      </c>
      <c r="H220" s="130" t="n">
        <v>10.04</v>
      </c>
      <c r="I220" s="130" t="n">
        <v>8.86</v>
      </c>
      <c r="J220" s="130" t="n">
        <v>12.04</v>
      </c>
      <c r="K220" s="131" t="n">
        <v>10.2432273195397</v>
      </c>
    </row>
    <row r="221" customFormat="false" ht="11.25" hidden="false" customHeight="false" outlineLevel="0" collapsed="false">
      <c r="A221" s="31" t="n">
        <v>2023</v>
      </c>
      <c r="B221" s="130" t="n">
        <v>13.38</v>
      </c>
      <c r="C221" s="130" t="n">
        <v>10.64</v>
      </c>
      <c r="D221" s="130" t="n">
        <v>10.84</v>
      </c>
      <c r="E221" s="130" t="n">
        <v>11.78</v>
      </c>
      <c r="F221" s="130" t="n">
        <v>11.44</v>
      </c>
      <c r="G221" s="130" t="n">
        <v>11.81</v>
      </c>
      <c r="H221" s="130" t="n">
        <v>12.69</v>
      </c>
      <c r="I221" s="130" t="n">
        <v>11.2</v>
      </c>
      <c r="J221" s="130" t="n">
        <v>13.7</v>
      </c>
      <c r="K221" s="131" t="n">
        <v>12.3992495861392</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402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20" width="31.45"/>
    <col collapsed="false" customWidth="true" hidden="false" outlineLevel="0" max="2" min="2" style="20" width="11.27"/>
    <col collapsed="false" customWidth="true" hidden="false" outlineLevel="0" max="3" min="3" style="142" width="6.27"/>
    <col collapsed="false" customWidth="true" hidden="false" outlineLevel="0" max="11" min="4" style="142" width="7.73"/>
    <col collapsed="false" customWidth="true" hidden="false" outlineLevel="0" max="12" min="12" style="142" width="9.27"/>
    <col collapsed="false" customWidth="true" hidden="false" outlineLevel="0" max="16" min="13" style="142" width="7.18"/>
    <col collapsed="false" customWidth="false" hidden="false" outlineLevel="0" max="17" min="17" style="20" width="11.45"/>
    <col collapsed="false" customWidth="true" hidden="false" outlineLevel="0" max="18" min="18" style="20" width="31.82"/>
    <col collapsed="false" customWidth="true" hidden="false" outlineLevel="0" max="19" min="19" style="20" width="11.27"/>
    <col collapsed="false" customWidth="true" hidden="false" outlineLevel="0" max="20" min="20" style="20" width="8.73"/>
    <col collapsed="false" customWidth="true" hidden="false" outlineLevel="0" max="28" min="21" style="20" width="10.18"/>
    <col collapsed="false" customWidth="true" hidden="false" outlineLevel="0" max="29" min="29" style="20" width="9.27"/>
    <col collapsed="false" customWidth="false" hidden="false" outlineLevel="0" max="16384" min="30" style="20" width="11.45"/>
  </cols>
  <sheetData>
    <row r="1" s="1" customFormat="true" ht="12" hidden="false" customHeight="false" outlineLevel="0" collapsed="false">
      <c r="B1" s="13"/>
      <c r="C1" s="13"/>
      <c r="D1" s="13"/>
      <c r="E1" s="13"/>
      <c r="F1" s="13"/>
      <c r="G1" s="13"/>
      <c r="H1" s="13"/>
      <c r="I1" s="13"/>
      <c r="J1" s="13"/>
      <c r="K1" s="13"/>
      <c r="L1" s="13"/>
      <c r="M1" s="13"/>
      <c r="N1" s="13"/>
      <c r="O1" s="13"/>
      <c r="P1" s="13"/>
    </row>
    <row r="2" s="16" customFormat="true" ht="12" hidden="false" customHeight="false" outlineLevel="0" collapsed="false">
      <c r="A2" s="14" t="s">
        <v>31</v>
      </c>
      <c r="B2" s="15"/>
      <c r="C2" s="15"/>
      <c r="D2" s="15"/>
      <c r="E2" s="15"/>
      <c r="F2" s="15"/>
      <c r="G2" s="15"/>
      <c r="H2" s="15"/>
      <c r="I2" s="15"/>
      <c r="J2" s="15"/>
      <c r="K2" s="15"/>
      <c r="L2" s="15"/>
      <c r="M2" s="15"/>
      <c r="N2" s="15"/>
      <c r="O2" s="15"/>
      <c r="P2" s="15"/>
    </row>
    <row r="3" s="1" customFormat="true" ht="12" hidden="false" customHeight="false" outlineLevel="0" collapsed="false">
      <c r="B3" s="13"/>
      <c r="C3" s="13"/>
      <c r="D3" s="13"/>
      <c r="E3" s="13"/>
      <c r="F3" s="13"/>
      <c r="G3" s="13"/>
      <c r="H3" s="13"/>
      <c r="I3" s="13"/>
      <c r="J3" s="13"/>
      <c r="K3" s="13"/>
      <c r="L3" s="13"/>
      <c r="M3" s="13"/>
      <c r="N3" s="13"/>
      <c r="O3" s="13"/>
      <c r="P3" s="13"/>
    </row>
    <row r="4" s="1" customFormat="true" ht="12" hidden="false" customHeight="false" outlineLevel="0" collapsed="false">
      <c r="B4" s="13"/>
      <c r="C4" s="13"/>
      <c r="D4" s="13"/>
      <c r="E4" s="13"/>
      <c r="F4" s="13"/>
      <c r="G4" s="13"/>
      <c r="H4" s="13"/>
      <c r="I4" s="13"/>
      <c r="J4" s="13"/>
      <c r="K4" s="13"/>
      <c r="L4" s="13"/>
      <c r="M4" s="13"/>
      <c r="N4" s="13"/>
      <c r="O4" s="13"/>
      <c r="P4" s="13"/>
    </row>
    <row r="5" s="120" customFormat="true" ht="11.25" hidden="false" customHeight="false" outlineLevel="0" collapsed="false">
      <c r="A5" s="23" t="s">
        <v>16</v>
      </c>
      <c r="B5" s="20"/>
      <c r="C5" s="20"/>
      <c r="D5" s="20"/>
      <c r="E5" s="20"/>
      <c r="F5" s="20"/>
      <c r="G5" s="20"/>
      <c r="H5" s="20"/>
      <c r="I5" s="20"/>
      <c r="J5" s="20"/>
      <c r="K5" s="20"/>
      <c r="L5" s="20"/>
      <c r="M5" s="20"/>
      <c r="N5" s="143"/>
      <c r="O5" s="143"/>
      <c r="P5" s="143"/>
    </row>
    <row r="6" s="120" customFormat="true" ht="3" hidden="false" customHeight="true" outlineLevel="0" collapsed="false">
      <c r="A6" s="20"/>
      <c r="B6" s="135" t="s">
        <v>134</v>
      </c>
      <c r="C6" s="135" t="s">
        <v>135</v>
      </c>
      <c r="D6" s="135" t="s">
        <v>136</v>
      </c>
      <c r="E6" s="135" t="s">
        <v>137</v>
      </c>
      <c r="F6" s="135" t="s">
        <v>138</v>
      </c>
      <c r="G6" s="135" t="s">
        <v>139</v>
      </c>
      <c r="H6" s="135" t="s">
        <v>140</v>
      </c>
      <c r="I6" s="135" t="s">
        <v>141</v>
      </c>
      <c r="J6" s="135" t="s">
        <v>142</v>
      </c>
      <c r="K6" s="135" t="s">
        <v>143</v>
      </c>
      <c r="L6" s="135" t="s">
        <v>144</v>
      </c>
      <c r="M6" s="20"/>
      <c r="N6" s="143"/>
      <c r="O6" s="143"/>
      <c r="P6" s="143"/>
    </row>
    <row r="7" s="38" customFormat="true" ht="11.25" hidden="false" customHeight="false" outlineLevel="0" collapsed="false">
      <c r="A7" s="27" t="s">
        <v>38</v>
      </c>
      <c r="B7" s="28" t="s">
        <v>145</v>
      </c>
      <c r="C7" s="28" t="s">
        <v>146</v>
      </c>
      <c r="D7" s="28" t="s">
        <v>147</v>
      </c>
      <c r="E7" s="28" t="s">
        <v>148</v>
      </c>
      <c r="F7" s="28" t="s">
        <v>149</v>
      </c>
      <c r="G7" s="28" t="s">
        <v>150</v>
      </c>
      <c r="H7" s="28" t="s">
        <v>151</v>
      </c>
      <c r="I7" s="28" t="s">
        <v>152</v>
      </c>
      <c r="J7" s="28" t="s">
        <v>153</v>
      </c>
      <c r="K7" s="28" t="s">
        <v>154</v>
      </c>
      <c r="L7" s="28" t="s">
        <v>155</v>
      </c>
      <c r="M7" s="28" t="s">
        <v>48</v>
      </c>
    </row>
    <row r="8" s="38" customFormat="true" ht="11.25" hidden="false" customHeight="false" outlineLevel="0" collapsed="false">
      <c r="A8" s="126" t="n">
        <v>1996</v>
      </c>
      <c r="B8" s="40" t="n">
        <v>94</v>
      </c>
      <c r="C8" s="40" t="n">
        <v>593</v>
      </c>
      <c r="D8" s="40" t="n">
        <v>402</v>
      </c>
      <c r="E8" s="40" t="n">
        <v>363</v>
      </c>
      <c r="F8" s="40" t="n">
        <v>337</v>
      </c>
      <c r="G8" s="40" t="n">
        <v>231</v>
      </c>
      <c r="H8" s="40" t="n">
        <v>72</v>
      </c>
      <c r="I8" s="40" t="n">
        <v>42</v>
      </c>
      <c r="J8" s="40" t="n">
        <v>7</v>
      </c>
      <c r="K8" s="40" t="n">
        <v>0</v>
      </c>
      <c r="L8" s="40" t="n">
        <v>0</v>
      </c>
      <c r="M8" s="127" t="n">
        <v>2141</v>
      </c>
    </row>
    <row r="9" s="38" customFormat="true" ht="11.25" hidden="false" customHeight="false" outlineLevel="0" collapsed="false">
      <c r="A9" s="31" t="n">
        <v>1997</v>
      </c>
      <c r="B9" s="40" t="n">
        <v>93</v>
      </c>
      <c r="C9" s="40" t="n">
        <v>610</v>
      </c>
      <c r="D9" s="40" t="n">
        <v>409</v>
      </c>
      <c r="E9" s="40" t="n">
        <v>339</v>
      </c>
      <c r="F9" s="40" t="n">
        <v>358</v>
      </c>
      <c r="G9" s="40" t="n">
        <v>208</v>
      </c>
      <c r="H9" s="40" t="n">
        <v>71</v>
      </c>
      <c r="I9" s="40" t="n">
        <v>39</v>
      </c>
      <c r="J9" s="40" t="n">
        <v>14</v>
      </c>
      <c r="K9" s="40" t="n">
        <v>1</v>
      </c>
      <c r="L9" s="40" t="n">
        <v>0</v>
      </c>
      <c r="M9" s="127" t="n">
        <v>2142</v>
      </c>
    </row>
    <row r="10" s="38" customFormat="true" ht="11.25" hidden="false" customHeight="false" outlineLevel="0" collapsed="false">
      <c r="A10" s="31" t="n">
        <v>1998</v>
      </c>
      <c r="B10" s="40" t="n">
        <v>68</v>
      </c>
      <c r="C10" s="40" t="n">
        <v>511</v>
      </c>
      <c r="D10" s="40" t="n">
        <v>433</v>
      </c>
      <c r="E10" s="40" t="n">
        <v>354</v>
      </c>
      <c r="F10" s="40" t="n">
        <v>382</v>
      </c>
      <c r="G10" s="40" t="n">
        <v>238</v>
      </c>
      <c r="H10" s="40" t="n">
        <v>101</v>
      </c>
      <c r="I10" s="40" t="n">
        <v>40</v>
      </c>
      <c r="J10" s="40" t="n">
        <v>17</v>
      </c>
      <c r="K10" s="40" t="n">
        <v>2</v>
      </c>
      <c r="L10" s="40" t="n">
        <v>0</v>
      </c>
      <c r="M10" s="127" t="n">
        <v>2146</v>
      </c>
    </row>
    <row r="11" s="38" customFormat="true" ht="11.25" hidden="false" customHeight="false" outlineLevel="0" collapsed="false">
      <c r="A11" s="31" t="n">
        <v>1999</v>
      </c>
      <c r="B11" s="40" t="n">
        <v>94</v>
      </c>
      <c r="C11" s="40" t="n">
        <v>583</v>
      </c>
      <c r="D11" s="40" t="n">
        <v>415</v>
      </c>
      <c r="E11" s="40" t="n">
        <v>344</v>
      </c>
      <c r="F11" s="40" t="n">
        <v>372</v>
      </c>
      <c r="G11" s="40" t="n">
        <v>209</v>
      </c>
      <c r="H11" s="40" t="n">
        <v>95</v>
      </c>
      <c r="I11" s="40" t="n">
        <v>44</v>
      </c>
      <c r="J11" s="40" t="n">
        <v>15</v>
      </c>
      <c r="K11" s="40" t="n">
        <v>2</v>
      </c>
      <c r="L11" s="40" t="n">
        <v>0</v>
      </c>
      <c r="M11" s="127" t="n">
        <v>2173</v>
      </c>
    </row>
    <row r="12" s="38" customFormat="true" ht="11.25" hidden="false" customHeight="false" outlineLevel="0" collapsed="false">
      <c r="A12" s="31" t="n">
        <v>2000</v>
      </c>
      <c r="B12" s="40" t="n">
        <v>101</v>
      </c>
      <c r="C12" s="40" t="n">
        <v>583</v>
      </c>
      <c r="D12" s="40" t="n">
        <v>425</v>
      </c>
      <c r="E12" s="40" t="n">
        <v>326</v>
      </c>
      <c r="F12" s="40" t="n">
        <v>338</v>
      </c>
      <c r="G12" s="40" t="n">
        <v>226</v>
      </c>
      <c r="H12" s="40" t="n">
        <v>97</v>
      </c>
      <c r="I12" s="40" t="n">
        <v>32</v>
      </c>
      <c r="J12" s="40" t="n">
        <v>28</v>
      </c>
      <c r="K12" s="40" t="n">
        <v>4</v>
      </c>
      <c r="L12" s="40" t="n">
        <v>0</v>
      </c>
      <c r="M12" s="127" t="n">
        <v>2160</v>
      </c>
    </row>
    <row r="13" s="38" customFormat="true" ht="11.25" hidden="false" customHeight="false" outlineLevel="0" collapsed="false">
      <c r="A13" s="31" t="n">
        <v>2001</v>
      </c>
      <c r="B13" s="40" t="n">
        <v>86</v>
      </c>
      <c r="C13" s="40" t="n">
        <v>527</v>
      </c>
      <c r="D13" s="40" t="n">
        <v>430</v>
      </c>
      <c r="E13" s="40" t="n">
        <v>352</v>
      </c>
      <c r="F13" s="40" t="n">
        <v>345</v>
      </c>
      <c r="G13" s="40" t="n">
        <v>236</v>
      </c>
      <c r="H13" s="40" t="n">
        <v>108</v>
      </c>
      <c r="I13" s="40" t="n">
        <v>30</v>
      </c>
      <c r="J13" s="40" t="n">
        <v>32</v>
      </c>
      <c r="K13" s="40" t="n">
        <v>5</v>
      </c>
      <c r="L13" s="40" t="n">
        <v>1</v>
      </c>
      <c r="M13" s="127" t="n">
        <v>2152</v>
      </c>
    </row>
    <row r="14" s="38" customFormat="true" ht="11.25" hidden="false" customHeight="false" outlineLevel="0" collapsed="false">
      <c r="A14" s="31" t="n">
        <v>2002</v>
      </c>
      <c r="B14" s="40" t="n">
        <v>82</v>
      </c>
      <c r="C14" s="40" t="n">
        <v>472</v>
      </c>
      <c r="D14" s="40" t="n">
        <v>398</v>
      </c>
      <c r="E14" s="40" t="n">
        <v>357</v>
      </c>
      <c r="F14" s="40" t="n">
        <v>347</v>
      </c>
      <c r="G14" s="40" t="n">
        <v>244</v>
      </c>
      <c r="H14" s="40" t="n">
        <v>147</v>
      </c>
      <c r="I14" s="40" t="n">
        <v>50</v>
      </c>
      <c r="J14" s="40" t="n">
        <v>31</v>
      </c>
      <c r="K14" s="40" t="n">
        <v>13</v>
      </c>
      <c r="L14" s="40" t="n">
        <v>2</v>
      </c>
      <c r="M14" s="127" t="n">
        <v>2143</v>
      </c>
    </row>
    <row r="15" s="38" customFormat="true" ht="11.25" hidden="false" customHeight="false" outlineLevel="0" collapsed="false">
      <c r="A15" s="31" t="n">
        <v>2003</v>
      </c>
      <c r="B15" s="40" t="n">
        <v>84</v>
      </c>
      <c r="C15" s="40" t="n">
        <v>452</v>
      </c>
      <c r="D15" s="40" t="n">
        <v>373</v>
      </c>
      <c r="E15" s="40" t="n">
        <v>368</v>
      </c>
      <c r="F15" s="40" t="n">
        <v>300</v>
      </c>
      <c r="G15" s="40" t="n">
        <v>283</v>
      </c>
      <c r="H15" s="40" t="n">
        <v>150</v>
      </c>
      <c r="I15" s="40" t="n">
        <v>68</v>
      </c>
      <c r="J15" s="40" t="n">
        <v>29</v>
      </c>
      <c r="K15" s="40" t="n">
        <v>18</v>
      </c>
      <c r="L15" s="40" t="n">
        <v>4</v>
      </c>
      <c r="M15" s="127" t="n">
        <v>2129</v>
      </c>
    </row>
    <row r="16" s="38" customFormat="true" ht="11.25" hidden="false" customHeight="false" outlineLevel="0" collapsed="false">
      <c r="A16" s="31" t="n">
        <v>2004</v>
      </c>
      <c r="B16" s="40" t="n">
        <v>71</v>
      </c>
      <c r="C16" s="40" t="n">
        <v>427</v>
      </c>
      <c r="D16" s="40" t="n">
        <v>364</v>
      </c>
      <c r="E16" s="40" t="n">
        <v>361</v>
      </c>
      <c r="F16" s="40" t="n">
        <v>319</v>
      </c>
      <c r="G16" s="40" t="n">
        <v>258</v>
      </c>
      <c r="H16" s="40" t="n">
        <v>161</v>
      </c>
      <c r="I16" s="40" t="n">
        <v>85</v>
      </c>
      <c r="J16" s="40" t="n">
        <v>12</v>
      </c>
      <c r="K16" s="40" t="n">
        <v>30</v>
      </c>
      <c r="L16" s="40" t="n">
        <v>13</v>
      </c>
      <c r="M16" s="127" t="n">
        <v>2101</v>
      </c>
    </row>
    <row r="17" s="38" customFormat="true" ht="11.25" hidden="false" customHeight="false" outlineLevel="0" collapsed="false">
      <c r="A17" s="31" t="n">
        <v>2005</v>
      </c>
      <c r="B17" s="40" t="n">
        <v>77</v>
      </c>
      <c r="C17" s="40" t="n">
        <v>443</v>
      </c>
      <c r="D17" s="40" t="n">
        <v>350</v>
      </c>
      <c r="E17" s="40" t="n">
        <v>343</v>
      </c>
      <c r="F17" s="40" t="n">
        <v>312</v>
      </c>
      <c r="G17" s="40" t="n">
        <v>241</v>
      </c>
      <c r="H17" s="40" t="n">
        <v>161</v>
      </c>
      <c r="I17" s="40" t="n">
        <v>89</v>
      </c>
      <c r="J17" s="40" t="n">
        <v>21</v>
      </c>
      <c r="K17" s="40" t="n">
        <v>12</v>
      </c>
      <c r="L17" s="40" t="n">
        <v>31</v>
      </c>
      <c r="M17" s="127" t="n">
        <v>2080</v>
      </c>
    </row>
    <row r="18" s="38" customFormat="true" ht="11.25" hidden="false" customHeight="false" outlineLevel="0" collapsed="false">
      <c r="A18" s="31" t="n">
        <v>2006</v>
      </c>
      <c r="B18" s="40" t="n">
        <v>68</v>
      </c>
      <c r="C18" s="40" t="n">
        <v>399</v>
      </c>
      <c r="D18" s="40" t="n">
        <v>356</v>
      </c>
      <c r="E18" s="40" t="n">
        <v>337</v>
      </c>
      <c r="F18" s="40" t="n">
        <v>293</v>
      </c>
      <c r="G18" s="40" t="n">
        <v>262</v>
      </c>
      <c r="H18" s="40" t="n">
        <v>182</v>
      </c>
      <c r="I18" s="40" t="n">
        <v>88</v>
      </c>
      <c r="J18" s="40" t="n">
        <v>37</v>
      </c>
      <c r="K18" s="40" t="n">
        <v>12</v>
      </c>
      <c r="L18" s="40" t="n">
        <v>32</v>
      </c>
      <c r="M18" s="127" t="n">
        <v>2066</v>
      </c>
    </row>
    <row r="19" s="38" customFormat="true" ht="11.25" hidden="false" customHeight="false" outlineLevel="0" collapsed="false">
      <c r="A19" s="31" t="n">
        <v>2007</v>
      </c>
      <c r="B19" s="40" t="n">
        <v>69</v>
      </c>
      <c r="C19" s="40" t="n">
        <v>380</v>
      </c>
      <c r="D19" s="40" t="n">
        <v>364</v>
      </c>
      <c r="E19" s="40" t="n">
        <v>322</v>
      </c>
      <c r="F19" s="40" t="n">
        <v>299</v>
      </c>
      <c r="G19" s="40" t="n">
        <v>263</v>
      </c>
      <c r="H19" s="40" t="n">
        <v>188</v>
      </c>
      <c r="I19" s="40" t="n">
        <v>97</v>
      </c>
      <c r="J19" s="40" t="n">
        <v>32</v>
      </c>
      <c r="K19" s="40" t="n">
        <v>11</v>
      </c>
      <c r="L19" s="40" t="n">
        <v>31</v>
      </c>
      <c r="M19" s="127" t="n">
        <v>2056</v>
      </c>
    </row>
    <row r="20" s="120" customFormat="true" ht="11.25" hidden="false" customHeight="false" outlineLevel="0" collapsed="false">
      <c r="A20" s="31" t="n">
        <v>2008</v>
      </c>
      <c r="B20" s="40" t="n">
        <v>57</v>
      </c>
      <c r="C20" s="40" t="n">
        <v>347</v>
      </c>
      <c r="D20" s="40" t="n">
        <v>340</v>
      </c>
      <c r="E20" s="40" t="n">
        <v>352</v>
      </c>
      <c r="F20" s="40" t="n">
        <v>303</v>
      </c>
      <c r="G20" s="40" t="n">
        <v>294</v>
      </c>
      <c r="H20" s="40" t="n">
        <v>178</v>
      </c>
      <c r="I20" s="40" t="n">
        <v>106</v>
      </c>
      <c r="J20" s="40" t="n">
        <v>51</v>
      </c>
      <c r="K20" s="40" t="n">
        <v>15</v>
      </c>
      <c r="L20" s="40" t="n">
        <v>29</v>
      </c>
      <c r="M20" s="127" t="n">
        <v>2072</v>
      </c>
    </row>
    <row r="21" s="38" customFormat="true" ht="11.25" hidden="false" customHeight="false" outlineLevel="0" collapsed="false">
      <c r="A21" s="31" t="n">
        <v>2009</v>
      </c>
      <c r="B21" s="40" t="n">
        <v>60</v>
      </c>
      <c r="C21" s="40" t="n">
        <v>360</v>
      </c>
      <c r="D21" s="40" t="n">
        <v>326</v>
      </c>
      <c r="E21" s="40" t="n">
        <v>355</v>
      </c>
      <c r="F21" s="40" t="n">
        <v>285</v>
      </c>
      <c r="G21" s="40" t="n">
        <v>250</v>
      </c>
      <c r="H21" s="40" t="n">
        <v>202</v>
      </c>
      <c r="I21" s="40" t="n">
        <v>115</v>
      </c>
      <c r="J21" s="40" t="n">
        <v>72</v>
      </c>
      <c r="K21" s="40" t="n">
        <v>19</v>
      </c>
      <c r="L21" s="40" t="n">
        <v>29</v>
      </c>
      <c r="M21" s="127" t="n">
        <v>2073</v>
      </c>
    </row>
    <row r="22" s="38" customFormat="true" ht="11.25" hidden="false" customHeight="false" outlineLevel="0" collapsed="false">
      <c r="A22" s="31" t="n">
        <v>2010</v>
      </c>
      <c r="B22" s="40" t="n">
        <v>61</v>
      </c>
      <c r="C22" s="40" t="n">
        <v>331</v>
      </c>
      <c r="D22" s="40" t="n">
        <v>303</v>
      </c>
      <c r="E22" s="40" t="n">
        <v>351</v>
      </c>
      <c r="F22" s="40" t="n">
        <v>298</v>
      </c>
      <c r="G22" s="40" t="n">
        <v>219</v>
      </c>
      <c r="H22" s="40" t="n">
        <v>190</v>
      </c>
      <c r="I22" s="40" t="n">
        <v>149</v>
      </c>
      <c r="J22" s="40" t="n">
        <v>70</v>
      </c>
      <c r="K22" s="40" t="n">
        <v>42</v>
      </c>
      <c r="L22" s="40" t="n">
        <v>36</v>
      </c>
      <c r="M22" s="127" t="n">
        <v>2050</v>
      </c>
    </row>
    <row r="23" s="38" customFormat="true" ht="11.25" hidden="false" customHeight="false" outlineLevel="0" collapsed="false">
      <c r="A23" s="31" t="n">
        <v>2011</v>
      </c>
      <c r="B23" s="40" t="n">
        <v>45</v>
      </c>
      <c r="C23" s="40" t="n">
        <v>290</v>
      </c>
      <c r="D23" s="40" t="n">
        <v>300</v>
      </c>
      <c r="E23" s="40" t="n">
        <v>327</v>
      </c>
      <c r="F23" s="40" t="n">
        <v>305</v>
      </c>
      <c r="G23" s="40" t="n">
        <v>238</v>
      </c>
      <c r="H23" s="40" t="n">
        <v>207</v>
      </c>
      <c r="I23" s="40" t="n">
        <v>164</v>
      </c>
      <c r="J23" s="40" t="n">
        <v>81</v>
      </c>
      <c r="K23" s="40" t="n">
        <v>37</v>
      </c>
      <c r="L23" s="40" t="n">
        <v>40</v>
      </c>
      <c r="M23" s="127" t="n">
        <v>2034</v>
      </c>
    </row>
    <row r="24" s="38" customFormat="true" ht="11.25" hidden="false" customHeight="false" outlineLevel="0" collapsed="false">
      <c r="A24" s="31" t="n">
        <v>2012</v>
      </c>
      <c r="B24" s="40" t="n">
        <v>49</v>
      </c>
      <c r="C24" s="40" t="n">
        <v>284</v>
      </c>
      <c r="D24" s="40" t="n">
        <v>275</v>
      </c>
      <c r="E24" s="40" t="n">
        <v>318</v>
      </c>
      <c r="F24" s="40" t="n">
        <v>322</v>
      </c>
      <c r="G24" s="40" t="n">
        <v>220</v>
      </c>
      <c r="H24" s="40" t="n">
        <v>220</v>
      </c>
      <c r="I24" s="40" t="n">
        <v>169</v>
      </c>
      <c r="J24" s="40" t="n">
        <v>94</v>
      </c>
      <c r="K24" s="40" t="n">
        <v>45</v>
      </c>
      <c r="L24" s="40" t="n">
        <v>39</v>
      </c>
      <c r="M24" s="127" t="n">
        <v>2035</v>
      </c>
    </row>
    <row r="25" s="38" customFormat="true" ht="11.25" hidden="false" customHeight="false" outlineLevel="0" collapsed="false">
      <c r="A25" s="31" t="n">
        <v>2013</v>
      </c>
      <c r="B25" s="40" t="n">
        <v>61</v>
      </c>
      <c r="C25" s="40" t="n">
        <v>277</v>
      </c>
      <c r="D25" s="40" t="n">
        <v>295</v>
      </c>
      <c r="E25" s="40" t="n">
        <v>310</v>
      </c>
      <c r="F25" s="40" t="n">
        <v>305</v>
      </c>
      <c r="G25" s="40" t="n">
        <v>224</v>
      </c>
      <c r="H25" s="40" t="n">
        <v>218</v>
      </c>
      <c r="I25" s="40" t="n">
        <v>175</v>
      </c>
      <c r="J25" s="40" t="n">
        <v>89</v>
      </c>
      <c r="K25" s="40" t="n">
        <v>39</v>
      </c>
      <c r="L25" s="40" t="n">
        <v>34</v>
      </c>
      <c r="M25" s="127" t="n">
        <v>2027</v>
      </c>
    </row>
    <row r="26" s="38" customFormat="true" ht="11.25" hidden="false" customHeight="false" outlineLevel="0" collapsed="false">
      <c r="A26" s="31" t="n">
        <v>2014</v>
      </c>
      <c r="B26" s="40" t="n">
        <v>47</v>
      </c>
      <c r="C26" s="40" t="n">
        <v>243</v>
      </c>
      <c r="D26" s="40" t="n">
        <v>297</v>
      </c>
      <c r="E26" s="40" t="n">
        <v>364</v>
      </c>
      <c r="F26" s="40" t="n">
        <v>297</v>
      </c>
      <c r="G26" s="40" t="n">
        <v>271</v>
      </c>
      <c r="H26" s="40" t="n">
        <v>214</v>
      </c>
      <c r="I26" s="40" t="n">
        <v>163</v>
      </c>
      <c r="J26" s="40" t="n">
        <v>74</v>
      </c>
      <c r="K26" s="40" t="n">
        <v>33</v>
      </c>
      <c r="L26" s="40" t="n">
        <v>17</v>
      </c>
      <c r="M26" s="127" t="n">
        <v>2020</v>
      </c>
    </row>
    <row r="27" s="38" customFormat="true" ht="11.25" hidden="false" customHeight="false" outlineLevel="0" collapsed="false">
      <c r="A27" s="31" t="n">
        <v>2015</v>
      </c>
      <c r="B27" s="40" t="n">
        <v>42</v>
      </c>
      <c r="C27" s="40" t="n">
        <v>232</v>
      </c>
      <c r="D27" s="40" t="n">
        <v>325</v>
      </c>
      <c r="E27" s="40" t="n">
        <v>352</v>
      </c>
      <c r="F27" s="40" t="n">
        <v>303</v>
      </c>
      <c r="G27" s="40" t="n">
        <v>265</v>
      </c>
      <c r="H27" s="40" t="n">
        <v>182</v>
      </c>
      <c r="I27" s="40" t="n">
        <v>181</v>
      </c>
      <c r="J27" s="40" t="n">
        <v>85</v>
      </c>
      <c r="K27" s="40" t="n">
        <v>43</v>
      </c>
      <c r="L27" s="40" t="n">
        <v>23</v>
      </c>
      <c r="M27" s="127" t="n">
        <v>2033</v>
      </c>
    </row>
    <row r="28" s="38" customFormat="true" ht="11.25" hidden="false" customHeight="false" outlineLevel="0" collapsed="false">
      <c r="A28" s="31" t="n">
        <v>2016</v>
      </c>
      <c r="B28" s="40" t="n">
        <v>36</v>
      </c>
      <c r="C28" s="40" t="n">
        <v>221</v>
      </c>
      <c r="D28" s="40" t="n">
        <v>323</v>
      </c>
      <c r="E28" s="40" t="n">
        <v>353</v>
      </c>
      <c r="F28" s="40" t="n">
        <v>318</v>
      </c>
      <c r="G28" s="40" t="n">
        <v>273</v>
      </c>
      <c r="H28" s="40" t="n">
        <v>173</v>
      </c>
      <c r="I28" s="40" t="n">
        <v>195</v>
      </c>
      <c r="J28" s="40" t="n">
        <v>78</v>
      </c>
      <c r="K28" s="40" t="n">
        <v>47</v>
      </c>
      <c r="L28" s="40" t="n">
        <v>27</v>
      </c>
      <c r="M28" s="127" t="n">
        <v>2044</v>
      </c>
    </row>
    <row r="29" s="38" customFormat="true" ht="11.25" hidden="false" customHeight="false" outlineLevel="0" collapsed="false">
      <c r="A29" s="31" t="n">
        <v>2017</v>
      </c>
      <c r="B29" s="40" t="n">
        <v>38</v>
      </c>
      <c r="C29" s="40" t="n">
        <v>233</v>
      </c>
      <c r="D29" s="40" t="n">
        <v>319</v>
      </c>
      <c r="E29" s="40" t="n">
        <v>338</v>
      </c>
      <c r="F29" s="40" t="n">
        <v>331</v>
      </c>
      <c r="G29" s="40" t="n">
        <v>241</v>
      </c>
      <c r="H29" s="40" t="n">
        <v>185</v>
      </c>
      <c r="I29" s="40" t="n">
        <v>164</v>
      </c>
      <c r="J29" s="40" t="n">
        <v>108</v>
      </c>
      <c r="K29" s="40" t="n">
        <v>54</v>
      </c>
      <c r="L29" s="40" t="n">
        <v>35</v>
      </c>
      <c r="M29" s="127" t="n">
        <v>2046</v>
      </c>
    </row>
    <row r="30" s="38" customFormat="true" ht="11.25" hidden="false" customHeight="false" outlineLevel="0" collapsed="false">
      <c r="A30" s="31" t="n">
        <v>2018</v>
      </c>
      <c r="B30" s="40" t="n">
        <v>36</v>
      </c>
      <c r="C30" s="40" t="n">
        <v>228</v>
      </c>
      <c r="D30" s="40" t="n">
        <v>321</v>
      </c>
      <c r="E30" s="40" t="n">
        <v>341</v>
      </c>
      <c r="F30" s="40" t="n">
        <v>321</v>
      </c>
      <c r="G30" s="40" t="n">
        <v>229</v>
      </c>
      <c r="H30" s="40" t="n">
        <v>199</v>
      </c>
      <c r="I30" s="40" t="n">
        <v>174</v>
      </c>
      <c r="J30" s="40" t="n">
        <v>97</v>
      </c>
      <c r="K30" s="40" t="n">
        <v>49</v>
      </c>
      <c r="L30" s="40" t="n">
        <v>45</v>
      </c>
      <c r="M30" s="127" t="n">
        <v>2040</v>
      </c>
    </row>
    <row r="31" s="38" customFormat="true" ht="11.25" hidden="false" customHeight="false" outlineLevel="0" collapsed="false">
      <c r="A31" s="31" t="n">
        <v>2019</v>
      </c>
      <c r="B31" s="40" t="n">
        <v>33</v>
      </c>
      <c r="C31" s="40" t="n">
        <v>201</v>
      </c>
      <c r="D31" s="40" t="n">
        <v>313</v>
      </c>
      <c r="E31" s="40" t="n">
        <v>335</v>
      </c>
      <c r="F31" s="40" t="n">
        <v>335</v>
      </c>
      <c r="G31" s="40" t="n">
        <v>239</v>
      </c>
      <c r="H31" s="40" t="n">
        <v>190</v>
      </c>
      <c r="I31" s="40" t="n">
        <v>177</v>
      </c>
      <c r="J31" s="40" t="n">
        <v>103</v>
      </c>
      <c r="K31" s="40" t="n">
        <v>58</v>
      </c>
      <c r="L31" s="40" t="n">
        <v>61</v>
      </c>
      <c r="M31" s="127" t="n">
        <v>2045</v>
      </c>
    </row>
    <row r="32" s="38" customFormat="true" ht="11.25" hidden="false" customHeight="false" outlineLevel="0" collapsed="false">
      <c r="A32" s="31" t="n">
        <v>2020</v>
      </c>
      <c r="B32" s="40" t="n">
        <v>37</v>
      </c>
      <c r="C32" s="40" t="n">
        <v>187</v>
      </c>
      <c r="D32" s="40" t="n">
        <v>315</v>
      </c>
      <c r="E32" s="40" t="n">
        <v>348</v>
      </c>
      <c r="F32" s="40" t="n">
        <v>327</v>
      </c>
      <c r="G32" s="40" t="n">
        <v>239</v>
      </c>
      <c r="H32" s="40" t="n">
        <v>191</v>
      </c>
      <c r="I32" s="40" t="n">
        <v>179</v>
      </c>
      <c r="J32" s="40" t="n">
        <v>104</v>
      </c>
      <c r="K32" s="40" t="n">
        <v>64</v>
      </c>
      <c r="L32" s="40" t="n">
        <v>49</v>
      </c>
      <c r="M32" s="127" t="n">
        <v>2040</v>
      </c>
    </row>
    <row r="33" s="38" customFormat="true" ht="11.25" hidden="false" customHeight="false" outlineLevel="0" collapsed="false">
      <c r="A33" s="31" t="n">
        <v>2021</v>
      </c>
      <c r="B33" s="40" t="n">
        <v>36</v>
      </c>
      <c r="C33" s="40" t="n">
        <v>221</v>
      </c>
      <c r="D33" s="40" t="n">
        <v>300</v>
      </c>
      <c r="E33" s="40" t="n">
        <v>313</v>
      </c>
      <c r="F33" s="40" t="n">
        <v>305</v>
      </c>
      <c r="G33" s="40" t="n">
        <v>226</v>
      </c>
      <c r="H33" s="40" t="n">
        <v>199</v>
      </c>
      <c r="I33" s="40" t="n">
        <v>138</v>
      </c>
      <c r="J33" s="40" t="n">
        <v>127</v>
      </c>
      <c r="K33" s="40" t="n">
        <v>75</v>
      </c>
      <c r="L33" s="40" t="n">
        <v>89</v>
      </c>
      <c r="M33" s="127" t="n">
        <v>2029</v>
      </c>
    </row>
    <row r="34" s="38" customFormat="true" ht="11.25" hidden="false" customHeight="false" outlineLevel="0" collapsed="false">
      <c r="A34" s="31" t="n">
        <v>2022</v>
      </c>
      <c r="B34" s="40" t="n">
        <v>43</v>
      </c>
      <c r="C34" s="40" t="n">
        <v>259</v>
      </c>
      <c r="D34" s="40" t="n">
        <v>303</v>
      </c>
      <c r="E34" s="40" t="n">
        <v>325</v>
      </c>
      <c r="F34" s="40" t="n">
        <v>292</v>
      </c>
      <c r="G34" s="40" t="n">
        <v>200</v>
      </c>
      <c r="H34" s="40" t="n">
        <v>189</v>
      </c>
      <c r="I34" s="40" t="n">
        <v>123</v>
      </c>
      <c r="J34" s="40" t="n">
        <v>132</v>
      </c>
      <c r="K34" s="40" t="n">
        <v>73</v>
      </c>
      <c r="L34" s="40" t="n">
        <v>122</v>
      </c>
      <c r="M34" s="127" t="n">
        <v>2061</v>
      </c>
    </row>
    <row r="35" s="38" customFormat="true" ht="11.25" hidden="false" customHeight="false" outlineLevel="0" collapsed="false">
      <c r="A35" s="31" t="n">
        <v>2023</v>
      </c>
      <c r="B35" s="40" t="n">
        <v>37</v>
      </c>
      <c r="C35" s="40" t="n">
        <v>209</v>
      </c>
      <c r="D35" s="40" t="n">
        <v>289</v>
      </c>
      <c r="E35" s="40" t="n">
        <v>323</v>
      </c>
      <c r="F35" s="40" t="n">
        <v>290</v>
      </c>
      <c r="G35" s="40" t="n">
        <v>212</v>
      </c>
      <c r="H35" s="40" t="n">
        <v>189</v>
      </c>
      <c r="I35" s="40" t="n">
        <v>137</v>
      </c>
      <c r="J35" s="40" t="n">
        <v>124</v>
      </c>
      <c r="K35" s="40" t="n">
        <v>101</v>
      </c>
      <c r="L35" s="40" t="n">
        <v>145</v>
      </c>
      <c r="M35" s="127" t="n">
        <v>2056</v>
      </c>
    </row>
    <row r="36" s="38" customFormat="true" ht="11.25" hidden="false" customHeight="false" outlineLevel="0" collapsed="false">
      <c r="A36" s="36"/>
      <c r="B36" s="128"/>
      <c r="C36" s="128"/>
      <c r="D36" s="128"/>
      <c r="E36" s="128"/>
      <c r="F36" s="128"/>
      <c r="G36" s="128"/>
      <c r="H36" s="128"/>
      <c r="I36" s="128"/>
      <c r="J36" s="128"/>
      <c r="K36" s="128"/>
      <c r="L36" s="128"/>
      <c r="M36" s="128"/>
    </row>
    <row r="37" s="38" customFormat="true" ht="11.25" hidden="false" customHeight="false" outlineLevel="0" collapsed="false">
      <c r="A37" s="24"/>
      <c r="B37" s="129"/>
      <c r="C37" s="129"/>
      <c r="D37" s="129"/>
      <c r="E37" s="129"/>
      <c r="F37" s="129"/>
      <c r="G37" s="129"/>
      <c r="H37" s="129"/>
      <c r="I37" s="129"/>
      <c r="J37" s="129"/>
      <c r="K37" s="129"/>
      <c r="L37" s="129"/>
      <c r="M37" s="129"/>
    </row>
    <row r="38" s="38" customFormat="true" ht="11.25" hidden="false" customHeight="false" outlineLevel="0" collapsed="false">
      <c r="A38" s="27" t="s">
        <v>77</v>
      </c>
      <c r="B38" s="28" t="s">
        <v>145</v>
      </c>
      <c r="C38" s="28" t="s">
        <v>146</v>
      </c>
      <c r="D38" s="28" t="s">
        <v>147</v>
      </c>
      <c r="E38" s="28" t="s">
        <v>148</v>
      </c>
      <c r="F38" s="28" t="s">
        <v>149</v>
      </c>
      <c r="G38" s="28" t="s">
        <v>150</v>
      </c>
      <c r="H38" s="28" t="s">
        <v>151</v>
      </c>
      <c r="I38" s="28" t="s">
        <v>152</v>
      </c>
      <c r="J38" s="28" t="s">
        <v>153</v>
      </c>
      <c r="K38" s="28" t="s">
        <v>154</v>
      </c>
      <c r="L38" s="28" t="s">
        <v>155</v>
      </c>
      <c r="M38" s="28" t="s">
        <v>48</v>
      </c>
    </row>
    <row r="39" s="38" customFormat="true" ht="11.25" hidden="false" customHeight="false" outlineLevel="0" collapsed="false">
      <c r="A39" s="31" t="n">
        <v>1996</v>
      </c>
      <c r="B39" s="130" t="n">
        <v>0.54</v>
      </c>
      <c r="C39" s="130" t="n">
        <v>6.78</v>
      </c>
      <c r="D39" s="130" t="n">
        <v>7.52</v>
      </c>
      <c r="E39" s="130" t="n">
        <v>20.1</v>
      </c>
      <c r="F39" s="130" t="n">
        <v>24.08</v>
      </c>
      <c r="G39" s="130" t="n">
        <v>27.78</v>
      </c>
      <c r="H39" s="130" t="n">
        <v>10.88</v>
      </c>
      <c r="I39" s="130" t="n">
        <v>2.11</v>
      </c>
      <c r="J39" s="130" t="n">
        <v>0.21</v>
      </c>
      <c r="K39" s="130" t="n">
        <v>0</v>
      </c>
      <c r="L39" s="130" t="n">
        <v>0</v>
      </c>
      <c r="M39" s="131" t="n">
        <v>100</v>
      </c>
    </row>
    <row r="40" s="38" customFormat="true" ht="11.25" hidden="false" customHeight="false" outlineLevel="0" collapsed="false">
      <c r="A40" s="31" t="n">
        <v>1997</v>
      </c>
      <c r="B40" s="130" t="n">
        <v>0.81</v>
      </c>
      <c r="C40" s="130" t="n">
        <v>7.05</v>
      </c>
      <c r="D40" s="130" t="n">
        <v>8.02</v>
      </c>
      <c r="E40" s="130" t="n">
        <v>17.23</v>
      </c>
      <c r="F40" s="130" t="n">
        <v>29.12</v>
      </c>
      <c r="G40" s="130" t="n">
        <v>24.86</v>
      </c>
      <c r="H40" s="130" t="n">
        <v>10.37</v>
      </c>
      <c r="I40" s="130" t="n">
        <v>2.17</v>
      </c>
      <c r="J40" s="130" t="n">
        <v>0.37</v>
      </c>
      <c r="K40" s="130" t="n">
        <v>0.01</v>
      </c>
      <c r="L40" s="130" t="n">
        <v>0</v>
      </c>
      <c r="M40" s="131" t="n">
        <v>100.01</v>
      </c>
    </row>
    <row r="41" s="38" customFormat="true" ht="11.25" hidden="false" customHeight="false" outlineLevel="0" collapsed="false">
      <c r="A41" s="31" t="n">
        <v>1998</v>
      </c>
      <c r="B41" s="130" t="n">
        <v>0.56</v>
      </c>
      <c r="C41" s="130" t="n">
        <v>5.93</v>
      </c>
      <c r="D41" s="130" t="n">
        <v>7.87</v>
      </c>
      <c r="E41" s="130" t="n">
        <v>14.62</v>
      </c>
      <c r="F41" s="130" t="n">
        <v>29.79</v>
      </c>
      <c r="G41" s="130" t="n">
        <v>22.64</v>
      </c>
      <c r="H41" s="130" t="n">
        <v>15.99</v>
      </c>
      <c r="I41" s="130" t="n">
        <v>2.26</v>
      </c>
      <c r="J41" s="130" t="n">
        <v>0.29</v>
      </c>
      <c r="K41" s="130" t="n">
        <v>0.04</v>
      </c>
      <c r="L41" s="130" t="n">
        <v>0</v>
      </c>
      <c r="M41" s="131" t="n">
        <v>99.99</v>
      </c>
    </row>
    <row r="42" s="38" customFormat="true" ht="11.25" hidden="false" customHeight="false" outlineLevel="0" collapsed="false">
      <c r="A42" s="31" t="n">
        <v>1999</v>
      </c>
      <c r="B42" s="130" t="n">
        <v>0.64</v>
      </c>
      <c r="C42" s="130" t="n">
        <v>6.74</v>
      </c>
      <c r="D42" s="130" t="n">
        <v>7.86</v>
      </c>
      <c r="E42" s="130" t="n">
        <v>17.77</v>
      </c>
      <c r="F42" s="130" t="n">
        <v>24.65</v>
      </c>
      <c r="G42" s="130" t="n">
        <v>22.85</v>
      </c>
      <c r="H42" s="130" t="n">
        <v>16.57</v>
      </c>
      <c r="I42" s="130" t="n">
        <v>2.64</v>
      </c>
      <c r="J42" s="130" t="n">
        <v>0.25</v>
      </c>
      <c r="K42" s="130" t="n">
        <v>0.03</v>
      </c>
      <c r="L42" s="130" t="n">
        <v>0</v>
      </c>
      <c r="M42" s="131" t="n">
        <v>100</v>
      </c>
    </row>
    <row r="43" s="38" customFormat="true" ht="11.25" hidden="false" customHeight="false" outlineLevel="0" collapsed="false">
      <c r="A43" s="31" t="n">
        <v>2000</v>
      </c>
      <c r="B43" s="130" t="n">
        <v>0.69</v>
      </c>
      <c r="C43" s="130" t="n">
        <v>6.31</v>
      </c>
      <c r="D43" s="130" t="n">
        <v>9.07</v>
      </c>
      <c r="E43" s="130" t="n">
        <v>17.56</v>
      </c>
      <c r="F43" s="130" t="n">
        <v>22.43</v>
      </c>
      <c r="G43" s="130" t="n">
        <v>25.19</v>
      </c>
      <c r="H43" s="130" t="n">
        <v>14.62</v>
      </c>
      <c r="I43" s="130" t="n">
        <v>3.63</v>
      </c>
      <c r="J43" s="130" t="n">
        <v>0.44</v>
      </c>
      <c r="K43" s="130" t="n">
        <v>0.07</v>
      </c>
      <c r="L43" s="130" t="n">
        <v>0</v>
      </c>
      <c r="M43" s="131" t="n">
        <v>100.01</v>
      </c>
    </row>
    <row r="44" s="120" customFormat="true" ht="11.25" hidden="false" customHeight="false" outlineLevel="0" collapsed="false">
      <c r="A44" s="31" t="n">
        <v>2001</v>
      </c>
      <c r="B44" s="130" t="n">
        <v>0.65</v>
      </c>
      <c r="C44" s="130" t="n">
        <v>5.45</v>
      </c>
      <c r="D44" s="130" t="n">
        <v>7.97</v>
      </c>
      <c r="E44" s="130" t="n">
        <v>16.76</v>
      </c>
      <c r="F44" s="130" t="n">
        <v>23.09</v>
      </c>
      <c r="G44" s="130" t="n">
        <v>26.37</v>
      </c>
      <c r="H44" s="130" t="n">
        <v>15.74</v>
      </c>
      <c r="I44" s="130" t="n">
        <v>3.47</v>
      </c>
      <c r="J44" s="130" t="n">
        <v>0.39</v>
      </c>
      <c r="K44" s="130" t="n">
        <v>0.08</v>
      </c>
      <c r="L44" s="130" t="n">
        <v>0.03</v>
      </c>
      <c r="M44" s="131" t="n">
        <v>100</v>
      </c>
    </row>
    <row r="45" s="120" customFormat="true" ht="11.25" hidden="false" customHeight="false" outlineLevel="0" collapsed="false">
      <c r="A45" s="31" t="n">
        <v>2002</v>
      </c>
      <c r="B45" s="130" t="n">
        <v>0.56</v>
      </c>
      <c r="C45" s="130" t="n">
        <v>4.61</v>
      </c>
      <c r="D45" s="130" t="n">
        <v>6.23</v>
      </c>
      <c r="E45" s="130" t="n">
        <v>13.94</v>
      </c>
      <c r="F45" s="130" t="n">
        <v>21.61</v>
      </c>
      <c r="G45" s="130" t="n">
        <v>23.57</v>
      </c>
      <c r="H45" s="130" t="n">
        <v>20.9</v>
      </c>
      <c r="I45" s="130" t="n">
        <v>7.4</v>
      </c>
      <c r="J45" s="130" t="n">
        <v>0.97</v>
      </c>
      <c r="K45" s="130" t="n">
        <v>0.14</v>
      </c>
      <c r="L45" s="130" t="n">
        <v>0.06</v>
      </c>
      <c r="M45" s="131" t="n">
        <v>99.99</v>
      </c>
    </row>
    <row r="46" s="120" customFormat="true" ht="11.25" hidden="false" customHeight="false" outlineLevel="0" collapsed="false">
      <c r="A46" s="31" t="n">
        <v>2003</v>
      </c>
      <c r="B46" s="130" t="n">
        <v>0.55</v>
      </c>
      <c r="C46" s="130" t="n">
        <v>4.4</v>
      </c>
      <c r="D46" s="130" t="n">
        <v>5.21</v>
      </c>
      <c r="E46" s="130" t="n">
        <v>10.05</v>
      </c>
      <c r="F46" s="130" t="n">
        <v>16.29</v>
      </c>
      <c r="G46" s="130" t="n">
        <v>27.78</v>
      </c>
      <c r="H46" s="130" t="n">
        <v>21.47</v>
      </c>
      <c r="I46" s="130" t="n">
        <v>12.42</v>
      </c>
      <c r="J46" s="130" t="n">
        <v>1.59</v>
      </c>
      <c r="K46" s="130" t="n">
        <v>0.18</v>
      </c>
      <c r="L46" s="130" t="n">
        <v>0.08</v>
      </c>
      <c r="M46" s="131" t="n">
        <v>100.02</v>
      </c>
    </row>
    <row r="47" s="120" customFormat="true" ht="11.25" hidden="false" customHeight="false" outlineLevel="0" collapsed="false">
      <c r="A47" s="31" t="n">
        <v>2004</v>
      </c>
      <c r="B47" s="130" t="n">
        <v>0.29</v>
      </c>
      <c r="C47" s="130" t="n">
        <v>3.98</v>
      </c>
      <c r="D47" s="130" t="n">
        <v>4.76</v>
      </c>
      <c r="E47" s="130" t="n">
        <v>7.78</v>
      </c>
      <c r="F47" s="130" t="n">
        <v>16.82</v>
      </c>
      <c r="G47" s="130" t="n">
        <v>26.92</v>
      </c>
      <c r="H47" s="130" t="n">
        <v>21.08</v>
      </c>
      <c r="I47" s="130" t="n">
        <v>15.98</v>
      </c>
      <c r="J47" s="130" t="n">
        <v>1.48</v>
      </c>
      <c r="K47" s="130" t="n">
        <v>0.71</v>
      </c>
      <c r="L47" s="130" t="n">
        <v>0.2</v>
      </c>
      <c r="M47" s="131" t="n">
        <v>100</v>
      </c>
    </row>
    <row r="48" s="120" customFormat="true" ht="11.25" hidden="false" customHeight="false" outlineLevel="0" collapsed="false">
      <c r="A48" s="31" t="n">
        <v>2005</v>
      </c>
      <c r="B48" s="130" t="n">
        <v>0.32</v>
      </c>
      <c r="C48" s="130" t="n">
        <v>4.01</v>
      </c>
      <c r="D48" s="130" t="n">
        <v>4.57</v>
      </c>
      <c r="E48" s="130" t="n">
        <v>6.73</v>
      </c>
      <c r="F48" s="130" t="n">
        <v>15.63</v>
      </c>
      <c r="G48" s="130" t="n">
        <v>26.24</v>
      </c>
      <c r="H48" s="130" t="n">
        <v>22.77</v>
      </c>
      <c r="I48" s="130" t="n">
        <v>16.35</v>
      </c>
      <c r="J48" s="130" t="n">
        <v>2.37</v>
      </c>
      <c r="K48" s="130" t="n">
        <v>0.68</v>
      </c>
      <c r="L48" s="130" t="n">
        <v>0.35</v>
      </c>
      <c r="M48" s="131" t="n">
        <v>100.02</v>
      </c>
    </row>
    <row r="49" s="120" customFormat="true" ht="11.25" hidden="false" customHeight="false" outlineLevel="0" collapsed="false">
      <c r="A49" s="31" t="n">
        <v>2006</v>
      </c>
      <c r="B49" s="130" t="n">
        <v>0.29</v>
      </c>
      <c r="C49" s="130" t="n">
        <v>3.58</v>
      </c>
      <c r="D49" s="130" t="n">
        <v>5</v>
      </c>
      <c r="E49" s="130" t="n">
        <v>5.88</v>
      </c>
      <c r="F49" s="130" t="n">
        <v>12.68</v>
      </c>
      <c r="G49" s="130" t="n">
        <v>25.53</v>
      </c>
      <c r="H49" s="130" t="n">
        <v>26.08</v>
      </c>
      <c r="I49" s="130" t="n">
        <v>14.92</v>
      </c>
      <c r="J49" s="130" t="n">
        <v>4.78</v>
      </c>
      <c r="K49" s="130" t="n">
        <v>0.83</v>
      </c>
      <c r="L49" s="130" t="n">
        <v>0.43</v>
      </c>
      <c r="M49" s="131" t="n">
        <v>100</v>
      </c>
    </row>
    <row r="50" s="120" customFormat="true" ht="11.25" hidden="false" customHeight="false" outlineLevel="0" collapsed="false">
      <c r="A50" s="31" t="n">
        <v>2007</v>
      </c>
      <c r="B50" s="130" t="n">
        <v>0.29</v>
      </c>
      <c r="C50" s="130" t="n">
        <v>3.37</v>
      </c>
      <c r="D50" s="130" t="n">
        <v>4.71</v>
      </c>
      <c r="E50" s="130" t="n">
        <v>6.11</v>
      </c>
      <c r="F50" s="130" t="n">
        <v>12.22</v>
      </c>
      <c r="G50" s="130" t="n">
        <v>24.36</v>
      </c>
      <c r="H50" s="130" t="n">
        <v>28.58</v>
      </c>
      <c r="I50" s="130" t="n">
        <v>15.48</v>
      </c>
      <c r="J50" s="130" t="n">
        <v>3.64</v>
      </c>
      <c r="K50" s="130" t="n">
        <v>0.78</v>
      </c>
      <c r="L50" s="130" t="n">
        <v>0.46</v>
      </c>
      <c r="M50" s="131" t="n">
        <v>100</v>
      </c>
    </row>
    <row r="51" s="38" customFormat="true" ht="11.25" hidden="false" customHeight="false" outlineLevel="0" collapsed="false">
      <c r="A51" s="31" t="n">
        <v>2008</v>
      </c>
      <c r="B51" s="130" t="n">
        <v>0.24</v>
      </c>
      <c r="C51" s="130" t="n">
        <v>2.89</v>
      </c>
      <c r="D51" s="130" t="n">
        <v>4.05</v>
      </c>
      <c r="E51" s="130" t="n">
        <v>6.11</v>
      </c>
      <c r="F51" s="130" t="n">
        <v>10.86</v>
      </c>
      <c r="G51" s="130" t="n">
        <v>27.37</v>
      </c>
      <c r="H51" s="130" t="n">
        <v>24.49</v>
      </c>
      <c r="I51" s="130" t="n">
        <v>16.98</v>
      </c>
      <c r="J51" s="130" t="n">
        <v>5.7</v>
      </c>
      <c r="K51" s="130" t="n">
        <v>0.9</v>
      </c>
      <c r="L51" s="130" t="n">
        <v>0.41</v>
      </c>
      <c r="M51" s="131" t="n">
        <v>100</v>
      </c>
    </row>
    <row r="52" s="38" customFormat="true" ht="11.25" hidden="false" customHeight="false" outlineLevel="0" collapsed="false">
      <c r="A52" s="31" t="n">
        <v>2009</v>
      </c>
      <c r="B52" s="130" t="n">
        <v>0.22</v>
      </c>
      <c r="C52" s="130" t="n">
        <v>3.34</v>
      </c>
      <c r="D52" s="130" t="n">
        <v>3.97</v>
      </c>
      <c r="E52" s="130" t="n">
        <v>6.6</v>
      </c>
      <c r="F52" s="130" t="n">
        <v>9.67</v>
      </c>
      <c r="G52" s="130" t="n">
        <v>17.56</v>
      </c>
      <c r="H52" s="130" t="n">
        <v>29.49</v>
      </c>
      <c r="I52" s="130" t="n">
        <v>16.25</v>
      </c>
      <c r="J52" s="130" t="n">
        <v>10.48</v>
      </c>
      <c r="K52" s="130" t="n">
        <v>1.89</v>
      </c>
      <c r="L52" s="130" t="n">
        <v>0.52</v>
      </c>
      <c r="M52" s="131" t="n">
        <v>99.99</v>
      </c>
    </row>
    <row r="53" s="38" customFormat="true" ht="11.25" hidden="false" customHeight="false" outlineLevel="0" collapsed="false">
      <c r="A53" s="31" t="n">
        <v>2010</v>
      </c>
      <c r="B53" s="130" t="n">
        <v>0.24</v>
      </c>
      <c r="C53" s="130" t="n">
        <v>2.91</v>
      </c>
      <c r="D53" s="130" t="n">
        <v>3.2</v>
      </c>
      <c r="E53" s="130" t="n">
        <v>6.3</v>
      </c>
      <c r="F53" s="130" t="n">
        <v>8.62</v>
      </c>
      <c r="G53" s="130" t="n">
        <v>12.02</v>
      </c>
      <c r="H53" s="130" t="n">
        <v>25.54</v>
      </c>
      <c r="I53" s="130" t="n">
        <v>22.06</v>
      </c>
      <c r="J53" s="130" t="n">
        <v>10.01</v>
      </c>
      <c r="K53" s="130" t="n">
        <v>7.82</v>
      </c>
      <c r="L53" s="130" t="n">
        <v>1.28</v>
      </c>
      <c r="M53" s="131" t="n">
        <v>100</v>
      </c>
    </row>
    <row r="54" s="38" customFormat="true" ht="11.25" hidden="false" customHeight="false" outlineLevel="0" collapsed="false">
      <c r="A54" s="31" t="n">
        <v>2011</v>
      </c>
      <c r="B54" s="130" t="n">
        <v>0.15</v>
      </c>
      <c r="C54" s="130" t="n">
        <v>2.17</v>
      </c>
      <c r="D54" s="130" t="n">
        <v>3.02</v>
      </c>
      <c r="E54" s="130" t="n">
        <v>5.95</v>
      </c>
      <c r="F54" s="130" t="n">
        <v>7.85</v>
      </c>
      <c r="G54" s="130" t="n">
        <v>14.73</v>
      </c>
      <c r="H54" s="130" t="n">
        <v>24.39</v>
      </c>
      <c r="I54" s="130" t="n">
        <v>23.2</v>
      </c>
      <c r="J54" s="130" t="n">
        <v>11.4</v>
      </c>
      <c r="K54" s="130" t="n">
        <v>5.99</v>
      </c>
      <c r="L54" s="130" t="n">
        <v>1.16</v>
      </c>
      <c r="M54" s="131" t="n">
        <v>100.01</v>
      </c>
    </row>
    <row r="55" s="38" customFormat="true" ht="11.25" hidden="false" customHeight="false" outlineLevel="0" collapsed="false">
      <c r="A55" s="31" t="n">
        <v>2012</v>
      </c>
      <c r="B55" s="130" t="n">
        <v>0.16</v>
      </c>
      <c r="C55" s="130" t="n">
        <v>2.06</v>
      </c>
      <c r="D55" s="130" t="n">
        <v>2.75</v>
      </c>
      <c r="E55" s="130" t="n">
        <v>5.36</v>
      </c>
      <c r="F55" s="130" t="n">
        <v>7.26</v>
      </c>
      <c r="G55" s="130" t="n">
        <v>11.9</v>
      </c>
      <c r="H55" s="130" t="n">
        <v>24.8</v>
      </c>
      <c r="I55" s="130" t="n">
        <v>24.24</v>
      </c>
      <c r="J55" s="130" t="n">
        <v>12.72</v>
      </c>
      <c r="K55" s="130" t="n">
        <v>7.25</v>
      </c>
      <c r="L55" s="130" t="n">
        <v>1.48</v>
      </c>
      <c r="M55" s="131" t="n">
        <v>99.98</v>
      </c>
    </row>
    <row r="56" s="38" customFormat="true" ht="11.25" hidden="false" customHeight="false" outlineLevel="0" collapsed="false">
      <c r="A56" s="31" t="n">
        <v>2013</v>
      </c>
      <c r="B56" s="130" t="n">
        <v>0.19</v>
      </c>
      <c r="C56" s="130" t="n">
        <v>1.99</v>
      </c>
      <c r="D56" s="130" t="n">
        <v>3.16</v>
      </c>
      <c r="E56" s="130" t="n">
        <v>5.42</v>
      </c>
      <c r="F56" s="130" t="n">
        <v>7.18</v>
      </c>
      <c r="G56" s="130" t="n">
        <v>10.22</v>
      </c>
      <c r="H56" s="130" t="n">
        <v>22.72</v>
      </c>
      <c r="I56" s="130" t="n">
        <v>27.66</v>
      </c>
      <c r="J56" s="130" t="n">
        <v>11.47</v>
      </c>
      <c r="K56" s="130" t="n">
        <v>8.03</v>
      </c>
      <c r="L56" s="130" t="n">
        <v>1.96</v>
      </c>
      <c r="M56" s="131" t="n">
        <v>100</v>
      </c>
    </row>
    <row r="57" s="38" customFormat="true" ht="11.25" hidden="false" customHeight="false" outlineLevel="0" collapsed="false">
      <c r="A57" s="31" t="n">
        <v>2014</v>
      </c>
      <c r="B57" s="130" t="n">
        <v>0.13</v>
      </c>
      <c r="C57" s="130" t="n">
        <v>2</v>
      </c>
      <c r="D57" s="130" t="n">
        <v>3.01</v>
      </c>
      <c r="E57" s="130" t="n">
        <v>5.92</v>
      </c>
      <c r="F57" s="130" t="n">
        <v>7.57</v>
      </c>
      <c r="G57" s="130" t="n">
        <v>13.92</v>
      </c>
      <c r="H57" s="130" t="n">
        <v>22.64</v>
      </c>
      <c r="I57" s="130" t="n">
        <v>26.81</v>
      </c>
      <c r="J57" s="130" t="n">
        <v>10.63</v>
      </c>
      <c r="K57" s="130" t="n">
        <v>5.81</v>
      </c>
      <c r="L57" s="130" t="n">
        <v>1.57</v>
      </c>
      <c r="M57" s="131" t="n">
        <v>100.01</v>
      </c>
    </row>
    <row r="58" s="38" customFormat="true" ht="11.25" hidden="false" customHeight="false" outlineLevel="0" collapsed="false">
      <c r="A58" s="31" t="n">
        <v>2015</v>
      </c>
      <c r="B58" s="130" t="n">
        <v>0.13</v>
      </c>
      <c r="C58" s="130" t="n">
        <v>1.78</v>
      </c>
      <c r="D58" s="130" t="n">
        <v>3.14</v>
      </c>
      <c r="E58" s="130" t="n">
        <v>5.61</v>
      </c>
      <c r="F58" s="130" t="n">
        <v>7.51</v>
      </c>
      <c r="G58" s="130" t="n">
        <v>12.01</v>
      </c>
      <c r="H58" s="130" t="n">
        <v>17.74</v>
      </c>
      <c r="I58" s="130" t="n">
        <v>29.33</v>
      </c>
      <c r="J58" s="130" t="n">
        <v>12.33</v>
      </c>
      <c r="K58" s="130" t="n">
        <v>7.71</v>
      </c>
      <c r="L58" s="130" t="n">
        <v>2.71</v>
      </c>
      <c r="M58" s="131" t="n">
        <v>100</v>
      </c>
    </row>
    <row r="59" s="38" customFormat="true" ht="11.25" hidden="false" customHeight="false" outlineLevel="0" collapsed="false">
      <c r="A59" s="31" t="n">
        <v>2016</v>
      </c>
      <c r="B59" s="130" t="n">
        <v>0.1</v>
      </c>
      <c r="C59" s="130" t="n">
        <v>1.68</v>
      </c>
      <c r="D59" s="130" t="n">
        <v>3.11</v>
      </c>
      <c r="E59" s="130" t="n">
        <v>5.25</v>
      </c>
      <c r="F59" s="130" t="n">
        <v>7.12</v>
      </c>
      <c r="G59" s="130" t="n">
        <v>11.66</v>
      </c>
      <c r="H59" s="130" t="n">
        <v>14.9</v>
      </c>
      <c r="I59" s="130" t="n">
        <v>32.1</v>
      </c>
      <c r="J59" s="130" t="n">
        <v>11.92</v>
      </c>
      <c r="K59" s="130" t="n">
        <v>8.23</v>
      </c>
      <c r="L59" s="130" t="n">
        <v>3.92</v>
      </c>
      <c r="M59" s="131" t="n">
        <v>99.99</v>
      </c>
    </row>
    <row r="60" s="38" customFormat="true" ht="11.25" hidden="false" customHeight="false" outlineLevel="0" collapsed="false">
      <c r="A60" s="31" t="n">
        <v>2017</v>
      </c>
      <c r="B60" s="130" t="n">
        <v>0.1</v>
      </c>
      <c r="C60" s="130" t="n">
        <v>1.81</v>
      </c>
      <c r="D60" s="130" t="n">
        <v>3.08</v>
      </c>
      <c r="E60" s="130" t="n">
        <v>4.99</v>
      </c>
      <c r="F60" s="130" t="n">
        <v>7.4</v>
      </c>
      <c r="G60" s="130" t="n">
        <v>10.2</v>
      </c>
      <c r="H60" s="130" t="n">
        <v>15.21</v>
      </c>
      <c r="I60" s="130" t="n">
        <v>23.73</v>
      </c>
      <c r="J60" s="130" t="n">
        <v>18.72</v>
      </c>
      <c r="K60" s="130" t="n">
        <v>9.16</v>
      </c>
      <c r="L60" s="130" t="n">
        <v>5.6</v>
      </c>
      <c r="M60" s="131" t="n">
        <v>100</v>
      </c>
    </row>
    <row r="61" s="38" customFormat="true" ht="11.25" hidden="false" customHeight="false" outlineLevel="0" collapsed="false">
      <c r="A61" s="31" t="n">
        <v>2018</v>
      </c>
      <c r="B61" s="130" t="n">
        <v>0.09</v>
      </c>
      <c r="C61" s="130" t="n">
        <v>1.74</v>
      </c>
      <c r="D61" s="130" t="n">
        <v>3.15</v>
      </c>
      <c r="E61" s="130" t="n">
        <v>4.45</v>
      </c>
      <c r="F61" s="130" t="n">
        <v>7.53</v>
      </c>
      <c r="G61" s="130" t="n">
        <v>8.25</v>
      </c>
      <c r="H61" s="130" t="n">
        <v>15.5</v>
      </c>
      <c r="I61" s="130" t="n">
        <v>24.15</v>
      </c>
      <c r="J61" s="130" t="n">
        <v>17.93</v>
      </c>
      <c r="K61" s="130" t="n">
        <v>8.45</v>
      </c>
      <c r="L61" s="130" t="n">
        <v>8.77</v>
      </c>
      <c r="M61" s="131" t="n">
        <v>100.01</v>
      </c>
    </row>
    <row r="62" s="38" customFormat="true" ht="11.25" hidden="false" customHeight="false" outlineLevel="0" collapsed="false">
      <c r="A62" s="31" t="n">
        <v>2019</v>
      </c>
      <c r="B62" s="130" t="n">
        <v>0.05</v>
      </c>
      <c r="C62" s="130" t="n">
        <v>1.52</v>
      </c>
      <c r="D62" s="130" t="n">
        <v>3.16</v>
      </c>
      <c r="E62" s="130" t="n">
        <v>4.02</v>
      </c>
      <c r="F62" s="130" t="n">
        <v>6.98</v>
      </c>
      <c r="G62" s="130" t="n">
        <v>8.43</v>
      </c>
      <c r="H62" s="130" t="n">
        <v>12.23</v>
      </c>
      <c r="I62" s="130" t="n">
        <v>23.37</v>
      </c>
      <c r="J62" s="130" t="n">
        <v>17.18</v>
      </c>
      <c r="K62" s="130" t="n">
        <v>10.49</v>
      </c>
      <c r="L62" s="130" t="n">
        <v>12.59</v>
      </c>
      <c r="M62" s="131" t="n">
        <v>100.02</v>
      </c>
    </row>
    <row r="63" s="38" customFormat="true" ht="11.25" hidden="false" customHeight="false" outlineLevel="0" collapsed="false">
      <c r="A63" s="31" t="n">
        <v>2020</v>
      </c>
      <c r="B63" s="130" t="n">
        <v>0.1</v>
      </c>
      <c r="C63" s="130" t="n">
        <v>1.4</v>
      </c>
      <c r="D63" s="130" t="n">
        <v>3.16</v>
      </c>
      <c r="E63" s="130" t="n">
        <v>4.16</v>
      </c>
      <c r="F63" s="130" t="n">
        <v>7.91</v>
      </c>
      <c r="G63" s="130" t="n">
        <v>8.53</v>
      </c>
      <c r="H63" s="130" t="n">
        <v>14.57</v>
      </c>
      <c r="I63" s="130" t="n">
        <v>22.41</v>
      </c>
      <c r="J63" s="130" t="n">
        <v>16.65</v>
      </c>
      <c r="K63" s="130" t="n">
        <v>12.54</v>
      </c>
      <c r="L63" s="130" t="n">
        <v>8.57</v>
      </c>
      <c r="M63" s="131" t="n">
        <v>100</v>
      </c>
    </row>
    <row r="64" s="38" customFormat="true" ht="11.25" hidden="false" customHeight="false" outlineLevel="0" collapsed="false">
      <c r="A64" s="31" t="n">
        <v>2021</v>
      </c>
      <c r="B64" s="130" t="n">
        <v>0.08</v>
      </c>
      <c r="C64" s="130" t="n">
        <v>1.71</v>
      </c>
      <c r="D64" s="130" t="n">
        <v>3.08</v>
      </c>
      <c r="E64" s="130" t="n">
        <v>3.64</v>
      </c>
      <c r="F64" s="130" t="n">
        <v>6.93</v>
      </c>
      <c r="G64" s="130" t="n">
        <v>7.79</v>
      </c>
      <c r="H64" s="130" t="n">
        <v>12.22</v>
      </c>
      <c r="I64" s="130" t="n">
        <v>13.37</v>
      </c>
      <c r="J64" s="130" t="n">
        <v>19.43</v>
      </c>
      <c r="K64" s="130" t="n">
        <v>13.06</v>
      </c>
      <c r="L64" s="130" t="n">
        <v>18.68</v>
      </c>
      <c r="M64" s="131" t="n">
        <v>99.99</v>
      </c>
    </row>
    <row r="65" s="120" customFormat="true" ht="11.25" hidden="false" customHeight="false" outlineLevel="0" collapsed="false">
      <c r="A65" s="31" t="n">
        <v>2022</v>
      </c>
      <c r="B65" s="130" t="n">
        <v>0.13</v>
      </c>
      <c r="C65" s="130" t="n">
        <v>1.91</v>
      </c>
      <c r="D65" s="130" t="n">
        <v>3.18</v>
      </c>
      <c r="E65" s="130" t="n">
        <v>4.27</v>
      </c>
      <c r="F65" s="130" t="n">
        <v>6.41</v>
      </c>
      <c r="G65" s="130" t="n">
        <v>6.27</v>
      </c>
      <c r="H65" s="130" t="n">
        <v>11.37</v>
      </c>
      <c r="I65" s="130" t="n">
        <v>10.23</v>
      </c>
      <c r="J65" s="130" t="n">
        <v>17.55</v>
      </c>
      <c r="K65" s="130" t="n">
        <v>12.81</v>
      </c>
      <c r="L65" s="130" t="n">
        <v>25.87</v>
      </c>
      <c r="M65" s="131" t="n">
        <v>100</v>
      </c>
    </row>
    <row r="66" s="120" customFormat="true" ht="11.25" hidden="false" customHeight="false" outlineLevel="0" collapsed="false">
      <c r="A66" s="31" t="n">
        <v>2023</v>
      </c>
      <c r="B66" s="130" t="n">
        <v>0.08</v>
      </c>
      <c r="C66" s="130" t="n">
        <v>1.54</v>
      </c>
      <c r="D66" s="130" t="n">
        <v>2.9</v>
      </c>
      <c r="E66" s="130" t="n">
        <v>4.03</v>
      </c>
      <c r="F66" s="130" t="n">
        <v>5.49</v>
      </c>
      <c r="G66" s="130" t="n">
        <v>6.17</v>
      </c>
      <c r="H66" s="130" t="n">
        <v>9.33</v>
      </c>
      <c r="I66" s="130" t="n">
        <v>9.65</v>
      </c>
      <c r="J66" s="130" t="n">
        <v>14.28</v>
      </c>
      <c r="K66" s="130" t="n">
        <v>16.37</v>
      </c>
      <c r="L66" s="130" t="n">
        <v>30.17</v>
      </c>
      <c r="M66" s="131" t="n">
        <v>100.01</v>
      </c>
    </row>
    <row r="67" s="38" customFormat="true" ht="11.25" hidden="false" customHeight="false" outlineLevel="0" collapsed="false">
      <c r="A67" s="24"/>
      <c r="B67" s="129"/>
      <c r="C67" s="129"/>
      <c r="D67" s="129"/>
      <c r="E67" s="129"/>
      <c r="F67" s="129"/>
      <c r="G67" s="129"/>
      <c r="H67" s="129"/>
      <c r="I67" s="129"/>
      <c r="J67" s="129"/>
      <c r="K67" s="129"/>
      <c r="L67" s="129"/>
      <c r="M67" s="129"/>
    </row>
    <row r="68" s="38" customFormat="true" ht="11.25" hidden="false" customHeight="false" outlineLevel="0" collapsed="false">
      <c r="A68" s="24"/>
      <c r="B68" s="129"/>
      <c r="C68" s="129"/>
      <c r="D68" s="129"/>
      <c r="E68" s="129"/>
      <c r="F68" s="129"/>
      <c r="G68" s="129"/>
      <c r="H68" s="129"/>
      <c r="I68" s="129"/>
      <c r="J68" s="129"/>
      <c r="K68" s="129"/>
      <c r="L68" s="129"/>
      <c r="M68" s="129"/>
    </row>
    <row r="69" s="38" customFormat="true" ht="11.25" hidden="false" customHeight="false" outlineLevel="0" collapsed="false">
      <c r="A69" s="27" t="s">
        <v>78</v>
      </c>
      <c r="B69" s="28" t="s">
        <v>145</v>
      </c>
      <c r="C69" s="28" t="s">
        <v>146</v>
      </c>
      <c r="D69" s="28" t="s">
        <v>147</v>
      </c>
      <c r="E69" s="28" t="s">
        <v>148</v>
      </c>
      <c r="F69" s="28" t="s">
        <v>149</v>
      </c>
      <c r="G69" s="28" t="s">
        <v>150</v>
      </c>
      <c r="H69" s="28" t="s">
        <v>151</v>
      </c>
      <c r="I69" s="28" t="s">
        <v>152</v>
      </c>
      <c r="J69" s="28" t="s">
        <v>153</v>
      </c>
      <c r="K69" s="28" t="s">
        <v>154</v>
      </c>
      <c r="L69" s="28" t="s">
        <v>155</v>
      </c>
      <c r="M69" s="28" t="s">
        <v>48</v>
      </c>
    </row>
    <row r="70" s="38" customFormat="true" ht="11.25" hidden="false" customHeight="false" outlineLevel="0" collapsed="false">
      <c r="A70" s="31" t="n">
        <v>1996</v>
      </c>
      <c r="B70" s="130" t="n">
        <v>0.77</v>
      </c>
      <c r="C70" s="130" t="n">
        <v>7.54</v>
      </c>
      <c r="D70" s="130" t="n">
        <v>7.61</v>
      </c>
      <c r="E70" s="130" t="n">
        <v>15.43</v>
      </c>
      <c r="F70" s="130" t="n">
        <v>20.4</v>
      </c>
      <c r="G70" s="130" t="n">
        <v>29.76</v>
      </c>
      <c r="H70" s="130" t="n">
        <v>15.15</v>
      </c>
      <c r="I70" s="130" t="n">
        <v>3.25</v>
      </c>
      <c r="J70" s="130" t="n">
        <v>0.09</v>
      </c>
      <c r="K70" s="130" t="n">
        <v>0</v>
      </c>
      <c r="L70" s="130" t="n">
        <v>0</v>
      </c>
      <c r="M70" s="131" t="n">
        <v>100</v>
      </c>
    </row>
    <row r="71" s="38" customFormat="true" ht="11.25" hidden="false" customHeight="false" outlineLevel="0" collapsed="false">
      <c r="A71" s="31" t="n">
        <v>1997</v>
      </c>
      <c r="B71" s="130" t="n">
        <v>1.02</v>
      </c>
      <c r="C71" s="130" t="n">
        <v>7.6</v>
      </c>
      <c r="D71" s="130" t="n">
        <v>7.8</v>
      </c>
      <c r="E71" s="130" t="n">
        <v>12.83</v>
      </c>
      <c r="F71" s="130" t="n">
        <v>25.23</v>
      </c>
      <c r="G71" s="130" t="n">
        <v>27.51</v>
      </c>
      <c r="H71" s="130" t="n">
        <v>13.98</v>
      </c>
      <c r="I71" s="130" t="n">
        <v>3.38</v>
      </c>
      <c r="J71" s="130" t="n">
        <v>0.63</v>
      </c>
      <c r="K71" s="130" t="n">
        <v>0.01</v>
      </c>
      <c r="L71" s="130" t="n">
        <v>0</v>
      </c>
      <c r="M71" s="131" t="n">
        <v>99.99</v>
      </c>
    </row>
    <row r="72" s="38" customFormat="true" ht="11.25" hidden="false" customHeight="false" outlineLevel="0" collapsed="false">
      <c r="A72" s="31" t="n">
        <v>1998</v>
      </c>
      <c r="B72" s="130" t="n">
        <v>0.82</v>
      </c>
      <c r="C72" s="130" t="n">
        <v>6.2</v>
      </c>
      <c r="D72" s="130" t="n">
        <v>7.44</v>
      </c>
      <c r="E72" s="130" t="n">
        <v>11.35</v>
      </c>
      <c r="F72" s="130" t="n">
        <v>25.32</v>
      </c>
      <c r="G72" s="130" t="n">
        <v>25.6</v>
      </c>
      <c r="H72" s="130" t="n">
        <v>19.65</v>
      </c>
      <c r="I72" s="130" t="n">
        <v>3.06</v>
      </c>
      <c r="J72" s="130" t="n">
        <v>0.51</v>
      </c>
      <c r="K72" s="130" t="n">
        <v>0.05</v>
      </c>
      <c r="L72" s="130" t="n">
        <v>0</v>
      </c>
      <c r="M72" s="131" t="n">
        <v>100</v>
      </c>
    </row>
    <row r="73" s="38" customFormat="true" ht="11.25" hidden="false" customHeight="false" outlineLevel="0" collapsed="false">
      <c r="A73" s="31" t="n">
        <v>1999</v>
      </c>
      <c r="B73" s="130" t="n">
        <v>1.03</v>
      </c>
      <c r="C73" s="130" t="n">
        <v>7.02</v>
      </c>
      <c r="D73" s="130" t="n">
        <v>7.37</v>
      </c>
      <c r="E73" s="130" t="n">
        <v>13.75</v>
      </c>
      <c r="F73" s="130" t="n">
        <v>20.87</v>
      </c>
      <c r="G73" s="130" t="n">
        <v>24.05</v>
      </c>
      <c r="H73" s="130" t="n">
        <v>21.33</v>
      </c>
      <c r="I73" s="130" t="n">
        <v>4.23</v>
      </c>
      <c r="J73" s="130" t="n">
        <v>0.3</v>
      </c>
      <c r="K73" s="130" t="n">
        <v>0.04</v>
      </c>
      <c r="L73" s="130" t="n">
        <v>0</v>
      </c>
      <c r="M73" s="131" t="n">
        <v>99.99</v>
      </c>
    </row>
    <row r="74" s="38" customFormat="true" ht="11.25" hidden="false" customHeight="false" outlineLevel="0" collapsed="false">
      <c r="A74" s="31" t="n">
        <v>2000</v>
      </c>
      <c r="B74" s="130" t="n">
        <v>0.96</v>
      </c>
      <c r="C74" s="130" t="n">
        <v>6.45</v>
      </c>
      <c r="D74" s="130" t="n">
        <v>7.66</v>
      </c>
      <c r="E74" s="130" t="n">
        <v>13.93</v>
      </c>
      <c r="F74" s="130" t="n">
        <v>18.01</v>
      </c>
      <c r="G74" s="130" t="n">
        <v>27.38</v>
      </c>
      <c r="H74" s="130" t="n">
        <v>19.4</v>
      </c>
      <c r="I74" s="130" t="n">
        <v>5.72</v>
      </c>
      <c r="J74" s="130" t="n">
        <v>0.41</v>
      </c>
      <c r="K74" s="130" t="n">
        <v>0.08</v>
      </c>
      <c r="L74" s="130" t="n">
        <v>0</v>
      </c>
      <c r="M74" s="131" t="n">
        <v>100</v>
      </c>
    </row>
    <row r="75" s="38" customFormat="true" ht="11.25" hidden="false" customHeight="false" outlineLevel="0" collapsed="false">
      <c r="A75" s="31" t="n">
        <v>2001</v>
      </c>
      <c r="B75" s="130" t="n">
        <v>0.74</v>
      </c>
      <c r="C75" s="130" t="n">
        <v>5.59</v>
      </c>
      <c r="D75" s="130" t="n">
        <v>7.07</v>
      </c>
      <c r="E75" s="130" t="n">
        <v>13.18</v>
      </c>
      <c r="F75" s="130" t="n">
        <v>18.01</v>
      </c>
      <c r="G75" s="130" t="n">
        <v>28.3</v>
      </c>
      <c r="H75" s="130" t="n">
        <v>21.42</v>
      </c>
      <c r="I75" s="130" t="n">
        <v>5.13</v>
      </c>
      <c r="J75" s="130" t="n">
        <v>0.46</v>
      </c>
      <c r="K75" s="130" t="n">
        <v>0.08</v>
      </c>
      <c r="L75" s="130" t="n">
        <v>0.02</v>
      </c>
      <c r="M75" s="131" t="n">
        <v>100</v>
      </c>
    </row>
    <row r="76" s="38" customFormat="true" ht="11.25" hidden="false" customHeight="false" outlineLevel="0" collapsed="false">
      <c r="A76" s="31" t="n">
        <v>2002</v>
      </c>
      <c r="B76" s="130" t="n">
        <v>0.67</v>
      </c>
      <c r="C76" s="130" t="n">
        <v>5.07</v>
      </c>
      <c r="D76" s="130" t="n">
        <v>5.91</v>
      </c>
      <c r="E76" s="130" t="n">
        <v>11.29</v>
      </c>
      <c r="F76" s="130" t="n">
        <v>16.89</v>
      </c>
      <c r="G76" s="130" t="n">
        <v>23.22</v>
      </c>
      <c r="H76" s="130" t="n">
        <v>24.94</v>
      </c>
      <c r="I76" s="130" t="n">
        <v>10.37</v>
      </c>
      <c r="J76" s="130" t="n">
        <v>1.44</v>
      </c>
      <c r="K76" s="130" t="n">
        <v>0.17</v>
      </c>
      <c r="L76" s="130" t="n">
        <v>0.03</v>
      </c>
      <c r="M76" s="131" t="n">
        <v>100</v>
      </c>
    </row>
    <row r="77" s="38" customFormat="true" ht="11.25" hidden="false" customHeight="false" outlineLevel="0" collapsed="false">
      <c r="A77" s="31" t="n">
        <v>2003</v>
      </c>
      <c r="B77" s="130" t="n">
        <v>0.66</v>
      </c>
      <c r="C77" s="130" t="n">
        <v>4.69</v>
      </c>
      <c r="D77" s="130" t="n">
        <v>5.25</v>
      </c>
      <c r="E77" s="130" t="n">
        <v>7.53</v>
      </c>
      <c r="F77" s="130" t="n">
        <v>13.05</v>
      </c>
      <c r="G77" s="130" t="n">
        <v>24.05</v>
      </c>
      <c r="H77" s="130" t="n">
        <v>25.54</v>
      </c>
      <c r="I77" s="130" t="n">
        <v>16.47</v>
      </c>
      <c r="J77" s="130" t="n">
        <v>2.52</v>
      </c>
      <c r="K77" s="130" t="n">
        <v>0.18</v>
      </c>
      <c r="L77" s="130" t="n">
        <v>0.06</v>
      </c>
      <c r="M77" s="131" t="n">
        <v>100</v>
      </c>
    </row>
    <row r="78" s="38" customFormat="true" ht="11.25" hidden="false" customHeight="false" outlineLevel="0" collapsed="false">
      <c r="A78" s="31" t="n">
        <v>2004</v>
      </c>
      <c r="B78" s="130" t="n">
        <v>0.32</v>
      </c>
      <c r="C78" s="130" t="n">
        <v>4.41</v>
      </c>
      <c r="D78" s="130" t="n">
        <v>5.01</v>
      </c>
      <c r="E78" s="130" t="n">
        <v>6.23</v>
      </c>
      <c r="F78" s="130" t="n">
        <v>12.93</v>
      </c>
      <c r="G78" s="130" t="n">
        <v>23.13</v>
      </c>
      <c r="H78" s="130" t="n">
        <v>24.11</v>
      </c>
      <c r="I78" s="130" t="n">
        <v>20.74</v>
      </c>
      <c r="J78" s="130" t="n">
        <v>2.33</v>
      </c>
      <c r="K78" s="130" t="n">
        <v>0.64</v>
      </c>
      <c r="L78" s="130" t="n">
        <v>0.15</v>
      </c>
      <c r="M78" s="131" t="n">
        <v>100</v>
      </c>
    </row>
    <row r="79" s="38" customFormat="true" ht="11.25" hidden="false" customHeight="false" outlineLevel="0" collapsed="false">
      <c r="A79" s="31" t="n">
        <v>2005</v>
      </c>
      <c r="B79" s="130" t="n">
        <v>0.38</v>
      </c>
      <c r="C79" s="130" t="n">
        <v>4.44</v>
      </c>
      <c r="D79" s="130" t="n">
        <v>4.64</v>
      </c>
      <c r="E79" s="130" t="n">
        <v>5.48</v>
      </c>
      <c r="F79" s="130" t="n">
        <v>11.82</v>
      </c>
      <c r="G79" s="130" t="n">
        <v>21.77</v>
      </c>
      <c r="H79" s="130" t="n">
        <v>25.55</v>
      </c>
      <c r="I79" s="130" t="n">
        <v>21.1</v>
      </c>
      <c r="J79" s="130" t="n">
        <v>3.7</v>
      </c>
      <c r="K79" s="130" t="n">
        <v>0.86</v>
      </c>
      <c r="L79" s="130" t="n">
        <v>0.26</v>
      </c>
      <c r="M79" s="131" t="n">
        <v>100</v>
      </c>
    </row>
    <row r="80" s="43" customFormat="true" ht="11.25" hidden="false" customHeight="false" outlineLevel="0" collapsed="false">
      <c r="A80" s="31" t="n">
        <v>2006</v>
      </c>
      <c r="B80" s="130" t="n">
        <v>0.34</v>
      </c>
      <c r="C80" s="130" t="n">
        <v>3.99</v>
      </c>
      <c r="D80" s="130" t="n">
        <v>5.13</v>
      </c>
      <c r="E80" s="130" t="n">
        <v>5.12</v>
      </c>
      <c r="F80" s="130" t="n">
        <v>9.5</v>
      </c>
      <c r="G80" s="130" t="n">
        <v>21.41</v>
      </c>
      <c r="H80" s="130" t="n">
        <v>28.36</v>
      </c>
      <c r="I80" s="130" t="n">
        <v>17.81</v>
      </c>
      <c r="J80" s="130" t="n">
        <v>6.9</v>
      </c>
      <c r="K80" s="130" t="n">
        <v>1.09</v>
      </c>
      <c r="L80" s="130" t="n">
        <v>0.35</v>
      </c>
      <c r="M80" s="131" t="n">
        <v>100</v>
      </c>
    </row>
    <row r="81" s="20" customFormat="true" ht="11.25" hidden="false" customHeight="false" outlineLevel="0" collapsed="false">
      <c r="A81" s="31" t="n">
        <v>2007</v>
      </c>
      <c r="B81" s="130" t="n">
        <v>0.35</v>
      </c>
      <c r="C81" s="130" t="n">
        <v>3.79</v>
      </c>
      <c r="D81" s="130" t="n">
        <v>4.84</v>
      </c>
      <c r="E81" s="130" t="n">
        <v>5.25</v>
      </c>
      <c r="F81" s="130" t="n">
        <v>9.27</v>
      </c>
      <c r="G81" s="130" t="n">
        <v>20.04</v>
      </c>
      <c r="H81" s="130" t="n">
        <v>31.02</v>
      </c>
      <c r="I81" s="130" t="n">
        <v>18.5</v>
      </c>
      <c r="J81" s="130" t="n">
        <v>5.34</v>
      </c>
      <c r="K81" s="130" t="n">
        <v>1.02</v>
      </c>
      <c r="L81" s="130" t="n">
        <v>0.57</v>
      </c>
      <c r="M81" s="131" t="n">
        <v>99.99</v>
      </c>
    </row>
    <row r="82" s="20" customFormat="true" ht="11.25" hidden="false" customHeight="false" outlineLevel="0" collapsed="false">
      <c r="A82" s="31" t="n">
        <v>2008</v>
      </c>
      <c r="B82" s="130" t="n">
        <v>0.31</v>
      </c>
      <c r="C82" s="130" t="n">
        <v>3.11</v>
      </c>
      <c r="D82" s="130" t="n">
        <v>3.95</v>
      </c>
      <c r="E82" s="130" t="n">
        <v>5.53</v>
      </c>
      <c r="F82" s="130" t="n">
        <v>8.44</v>
      </c>
      <c r="G82" s="130" t="n">
        <v>22.58</v>
      </c>
      <c r="H82" s="130" t="n">
        <v>27.12</v>
      </c>
      <c r="I82" s="130" t="n">
        <v>19.31</v>
      </c>
      <c r="J82" s="130" t="n">
        <v>8.04</v>
      </c>
      <c r="K82" s="130" t="n">
        <v>1.1</v>
      </c>
      <c r="L82" s="130" t="n">
        <v>0.51</v>
      </c>
      <c r="M82" s="131" t="n">
        <v>100</v>
      </c>
    </row>
    <row r="83" s="20" customFormat="true" ht="11.25" hidden="false" customHeight="false" outlineLevel="0" collapsed="false">
      <c r="A83" s="31" t="n">
        <v>2009</v>
      </c>
      <c r="B83" s="130" t="n">
        <v>0.27</v>
      </c>
      <c r="C83" s="130" t="n">
        <v>3.22</v>
      </c>
      <c r="D83" s="130" t="n">
        <v>3.45</v>
      </c>
      <c r="E83" s="130" t="n">
        <v>5.91</v>
      </c>
      <c r="F83" s="130" t="n">
        <v>8.1</v>
      </c>
      <c r="G83" s="130" t="n">
        <v>14.49</v>
      </c>
      <c r="H83" s="130" t="n">
        <v>29.36</v>
      </c>
      <c r="I83" s="130" t="n">
        <v>18.2</v>
      </c>
      <c r="J83" s="130" t="n">
        <v>13.37</v>
      </c>
      <c r="K83" s="130" t="n">
        <v>2.75</v>
      </c>
      <c r="L83" s="130" t="n">
        <v>0.89</v>
      </c>
      <c r="M83" s="131" t="n">
        <v>100.01</v>
      </c>
    </row>
    <row r="84" s="20" customFormat="true" ht="11.25" hidden="false" customHeight="false" outlineLevel="0" collapsed="false">
      <c r="A84" s="31" t="n">
        <v>2010</v>
      </c>
      <c r="B84" s="130" t="n">
        <v>0.27</v>
      </c>
      <c r="C84" s="130" t="n">
        <v>2.67</v>
      </c>
      <c r="D84" s="130" t="n">
        <v>2.83</v>
      </c>
      <c r="E84" s="130" t="n">
        <v>5.47</v>
      </c>
      <c r="F84" s="130" t="n">
        <v>7.27</v>
      </c>
      <c r="G84" s="130" t="n">
        <v>9.74</v>
      </c>
      <c r="H84" s="130" t="n">
        <v>25.49</v>
      </c>
      <c r="I84" s="130" t="n">
        <v>21.62</v>
      </c>
      <c r="J84" s="130" t="n">
        <v>11.87</v>
      </c>
      <c r="K84" s="130" t="n">
        <v>10.86</v>
      </c>
      <c r="L84" s="130" t="n">
        <v>1.91</v>
      </c>
      <c r="M84" s="131" t="n">
        <v>100</v>
      </c>
    </row>
    <row r="85" s="20" customFormat="true" ht="11.25" hidden="false" customHeight="false" outlineLevel="0" collapsed="false">
      <c r="A85" s="31" t="n">
        <v>2011</v>
      </c>
      <c r="B85" s="130" t="n">
        <v>0.18</v>
      </c>
      <c r="C85" s="130" t="n">
        <v>2.23</v>
      </c>
      <c r="D85" s="130" t="n">
        <v>2.9</v>
      </c>
      <c r="E85" s="130" t="n">
        <v>5.14</v>
      </c>
      <c r="F85" s="130" t="n">
        <v>6.6</v>
      </c>
      <c r="G85" s="130" t="n">
        <v>14.05</v>
      </c>
      <c r="H85" s="130" t="n">
        <v>23.56</v>
      </c>
      <c r="I85" s="130" t="n">
        <v>22.23</v>
      </c>
      <c r="J85" s="130" t="n">
        <v>13.76</v>
      </c>
      <c r="K85" s="130" t="n">
        <v>7.55</v>
      </c>
      <c r="L85" s="130" t="n">
        <v>1.8</v>
      </c>
      <c r="M85" s="131" t="n">
        <v>100</v>
      </c>
    </row>
    <row r="86" s="20" customFormat="true" ht="11.25" hidden="false" customHeight="false" outlineLevel="0" collapsed="false">
      <c r="A86" s="31" t="n">
        <v>2012</v>
      </c>
      <c r="B86" s="130" t="n">
        <v>0.18</v>
      </c>
      <c r="C86" s="130" t="n">
        <v>2.14</v>
      </c>
      <c r="D86" s="130" t="n">
        <v>2.67</v>
      </c>
      <c r="E86" s="130" t="n">
        <v>4.67</v>
      </c>
      <c r="F86" s="130" t="n">
        <v>5.57</v>
      </c>
      <c r="G86" s="130" t="n">
        <v>10.41</v>
      </c>
      <c r="H86" s="130" t="n">
        <v>23.83</v>
      </c>
      <c r="I86" s="130" t="n">
        <v>23.47</v>
      </c>
      <c r="J86" s="130" t="n">
        <v>14.83</v>
      </c>
      <c r="K86" s="130" t="n">
        <v>9.91</v>
      </c>
      <c r="L86" s="130" t="n">
        <v>2.33</v>
      </c>
      <c r="M86" s="131" t="n">
        <v>100.01</v>
      </c>
    </row>
    <row r="87" s="20" customFormat="true" ht="11.25" hidden="false" customHeight="false" outlineLevel="0" collapsed="false">
      <c r="A87" s="31" t="n">
        <v>2013</v>
      </c>
      <c r="B87" s="130" t="n">
        <v>0.24</v>
      </c>
      <c r="C87" s="130" t="n">
        <v>2.02</v>
      </c>
      <c r="D87" s="130" t="n">
        <v>2.95</v>
      </c>
      <c r="E87" s="130" t="n">
        <v>4.92</v>
      </c>
      <c r="F87" s="130" t="n">
        <v>5.26</v>
      </c>
      <c r="G87" s="130" t="n">
        <v>8.04</v>
      </c>
      <c r="H87" s="130" t="n">
        <v>22.7</v>
      </c>
      <c r="I87" s="130" t="n">
        <v>26.54</v>
      </c>
      <c r="J87" s="130" t="n">
        <v>13.09</v>
      </c>
      <c r="K87" s="130" t="n">
        <v>11.15</v>
      </c>
      <c r="L87" s="130" t="n">
        <v>3.1</v>
      </c>
      <c r="M87" s="131" t="n">
        <v>100.01</v>
      </c>
    </row>
    <row r="88" s="20" customFormat="true" ht="11.25" hidden="false" customHeight="false" outlineLevel="0" collapsed="false">
      <c r="A88" s="31" t="n">
        <v>2014</v>
      </c>
      <c r="B88" s="130" t="n">
        <v>0.17</v>
      </c>
      <c r="C88" s="130" t="n">
        <v>2.04</v>
      </c>
      <c r="D88" s="130" t="n">
        <v>2.94</v>
      </c>
      <c r="E88" s="130" t="n">
        <v>5.25</v>
      </c>
      <c r="F88" s="130" t="n">
        <v>5.77</v>
      </c>
      <c r="G88" s="130" t="n">
        <v>11.56</v>
      </c>
      <c r="H88" s="130" t="n">
        <v>23.39</v>
      </c>
      <c r="I88" s="130" t="n">
        <v>25.22</v>
      </c>
      <c r="J88" s="130" t="n">
        <v>13.11</v>
      </c>
      <c r="K88" s="130" t="n">
        <v>8.55</v>
      </c>
      <c r="L88" s="130" t="n">
        <v>1.98</v>
      </c>
      <c r="M88" s="131" t="n">
        <v>99.98</v>
      </c>
    </row>
    <row r="89" s="20" customFormat="true" ht="11.25" hidden="false" customHeight="false" outlineLevel="0" collapsed="false">
      <c r="A89" s="31" t="n">
        <v>2015</v>
      </c>
      <c r="B89" s="130" t="n">
        <v>0.17</v>
      </c>
      <c r="C89" s="130" t="n">
        <v>1.82</v>
      </c>
      <c r="D89" s="130" t="n">
        <v>3.08</v>
      </c>
      <c r="E89" s="130" t="n">
        <v>4.89</v>
      </c>
      <c r="F89" s="130" t="n">
        <v>5.75</v>
      </c>
      <c r="G89" s="130" t="n">
        <v>10.34</v>
      </c>
      <c r="H89" s="130" t="n">
        <v>18.3</v>
      </c>
      <c r="I89" s="130" t="n">
        <v>27.91</v>
      </c>
      <c r="J89" s="130" t="n">
        <v>13.12</v>
      </c>
      <c r="K89" s="130" t="n">
        <v>10.88</v>
      </c>
      <c r="L89" s="130" t="n">
        <v>3.74</v>
      </c>
      <c r="M89" s="131" t="n">
        <v>100</v>
      </c>
    </row>
    <row r="90" s="20" customFormat="true" ht="11.25" hidden="false" customHeight="false" outlineLevel="0" collapsed="false">
      <c r="A90" s="31" t="n">
        <v>2016</v>
      </c>
      <c r="B90" s="130" t="n">
        <v>0.13</v>
      </c>
      <c r="C90" s="130" t="n">
        <v>1.84</v>
      </c>
      <c r="D90" s="130" t="n">
        <v>3.24</v>
      </c>
      <c r="E90" s="130" t="n">
        <v>4.93</v>
      </c>
      <c r="F90" s="130" t="n">
        <v>6.01</v>
      </c>
      <c r="G90" s="130" t="n">
        <v>10.15</v>
      </c>
      <c r="H90" s="130" t="n">
        <v>14.34</v>
      </c>
      <c r="I90" s="130" t="n">
        <v>30.57</v>
      </c>
      <c r="J90" s="130" t="n">
        <v>12.32</v>
      </c>
      <c r="K90" s="130" t="n">
        <v>11.34</v>
      </c>
      <c r="L90" s="130" t="n">
        <v>5.14</v>
      </c>
      <c r="M90" s="131" t="n">
        <v>100.01</v>
      </c>
    </row>
    <row r="91" s="20" customFormat="true" ht="11.25" hidden="false" customHeight="false" outlineLevel="0" collapsed="false">
      <c r="A91" s="31" t="n">
        <v>2017</v>
      </c>
      <c r="B91" s="130" t="n">
        <v>0.13</v>
      </c>
      <c r="C91" s="130" t="n">
        <v>1.96</v>
      </c>
      <c r="D91" s="130" t="n">
        <v>3.16</v>
      </c>
      <c r="E91" s="130" t="n">
        <v>4.72</v>
      </c>
      <c r="F91" s="130" t="n">
        <v>6.31</v>
      </c>
      <c r="G91" s="130" t="n">
        <v>8.76</v>
      </c>
      <c r="H91" s="130" t="n">
        <v>14.17</v>
      </c>
      <c r="I91" s="130" t="n">
        <v>24.04</v>
      </c>
      <c r="J91" s="130" t="n">
        <v>18.1</v>
      </c>
      <c r="K91" s="130" t="n">
        <v>11.45</v>
      </c>
      <c r="L91" s="130" t="n">
        <v>7.19</v>
      </c>
      <c r="M91" s="131" t="n">
        <v>99.99</v>
      </c>
    </row>
    <row r="92" s="20" customFormat="true" ht="11.25" hidden="false" customHeight="false" outlineLevel="0" collapsed="false">
      <c r="A92" s="31" t="n">
        <v>2018</v>
      </c>
      <c r="B92" s="130" t="n">
        <v>0.13</v>
      </c>
      <c r="C92" s="130" t="n">
        <v>2.04</v>
      </c>
      <c r="D92" s="130" t="n">
        <v>3.33</v>
      </c>
      <c r="E92" s="130" t="n">
        <v>4.29</v>
      </c>
      <c r="F92" s="130" t="n">
        <v>6.95</v>
      </c>
      <c r="G92" s="130" t="n">
        <v>7.38</v>
      </c>
      <c r="H92" s="130" t="n">
        <v>13.81</v>
      </c>
      <c r="I92" s="130" t="n">
        <v>23.15</v>
      </c>
      <c r="J92" s="130" t="n">
        <v>16.97</v>
      </c>
      <c r="K92" s="130" t="n">
        <v>10.21</v>
      </c>
      <c r="L92" s="130" t="n">
        <v>11.74</v>
      </c>
      <c r="M92" s="131" t="n">
        <v>100</v>
      </c>
    </row>
    <row r="93" s="20" customFormat="true" ht="11.25" hidden="false" customHeight="false" outlineLevel="0" collapsed="false">
      <c r="A93" s="31" t="n">
        <v>2019</v>
      </c>
      <c r="B93" s="130" t="n">
        <v>0.1</v>
      </c>
      <c r="C93" s="130" t="n">
        <v>1.71</v>
      </c>
      <c r="D93" s="130" t="n">
        <v>3.32</v>
      </c>
      <c r="E93" s="130" t="n">
        <v>3.97</v>
      </c>
      <c r="F93" s="130" t="n">
        <v>6.58</v>
      </c>
      <c r="G93" s="130" t="n">
        <v>7.39</v>
      </c>
      <c r="H93" s="130" t="n">
        <v>10.9</v>
      </c>
      <c r="I93" s="130" t="n">
        <v>22.44</v>
      </c>
      <c r="J93" s="130" t="n">
        <v>15.48</v>
      </c>
      <c r="K93" s="130" t="n">
        <v>11.2</v>
      </c>
      <c r="L93" s="130" t="n">
        <v>16.92</v>
      </c>
      <c r="M93" s="131" t="n">
        <v>100.01</v>
      </c>
    </row>
    <row r="94" s="20" customFormat="true" ht="11.25" hidden="false" customHeight="false" outlineLevel="0" collapsed="false">
      <c r="A94" s="31" t="n">
        <v>2020</v>
      </c>
      <c r="B94" s="130" t="n">
        <v>0.19</v>
      </c>
      <c r="C94" s="130" t="n">
        <v>1.92</v>
      </c>
      <c r="D94" s="130" t="n">
        <v>3.68</v>
      </c>
      <c r="E94" s="130" t="n">
        <v>4.35</v>
      </c>
      <c r="F94" s="130" t="n">
        <v>8.34</v>
      </c>
      <c r="G94" s="130" t="n">
        <v>7.92</v>
      </c>
      <c r="H94" s="130" t="n">
        <v>12.84</v>
      </c>
      <c r="I94" s="130" t="n">
        <v>21.8</v>
      </c>
      <c r="J94" s="130" t="n">
        <v>14.08</v>
      </c>
      <c r="K94" s="130" t="n">
        <v>14.16</v>
      </c>
      <c r="L94" s="130" t="n">
        <v>10.72</v>
      </c>
      <c r="M94" s="131" t="n">
        <v>100</v>
      </c>
    </row>
    <row r="95" s="20" customFormat="true" ht="11.25" hidden="false" customHeight="false" outlineLevel="0" collapsed="false">
      <c r="A95" s="31" t="n">
        <v>2021</v>
      </c>
      <c r="B95" s="130" t="n">
        <v>0.12</v>
      </c>
      <c r="C95" s="130" t="n">
        <v>1.84</v>
      </c>
      <c r="D95" s="130" t="n">
        <v>3.08</v>
      </c>
      <c r="E95" s="130" t="n">
        <v>3.5</v>
      </c>
      <c r="F95" s="130" t="n">
        <v>6.45</v>
      </c>
      <c r="G95" s="130" t="n">
        <v>6.87</v>
      </c>
      <c r="H95" s="130" t="n">
        <v>10.79</v>
      </c>
      <c r="I95" s="130" t="n">
        <v>12.27</v>
      </c>
      <c r="J95" s="130" t="n">
        <v>17.54</v>
      </c>
      <c r="K95" s="130" t="n">
        <v>11.67</v>
      </c>
      <c r="L95" s="130" t="n">
        <v>25.86</v>
      </c>
      <c r="M95" s="131" t="n">
        <v>99.99</v>
      </c>
    </row>
    <row r="96" s="20" customFormat="true" ht="11.25" hidden="false" customHeight="false" outlineLevel="0" collapsed="false">
      <c r="A96" s="31" t="n">
        <v>2022</v>
      </c>
      <c r="B96" s="130" t="n">
        <v>0.21</v>
      </c>
      <c r="C96" s="130" t="n">
        <v>2.46</v>
      </c>
      <c r="D96" s="130" t="n">
        <v>3.36</v>
      </c>
      <c r="E96" s="130" t="n">
        <v>4.2</v>
      </c>
      <c r="F96" s="130" t="n">
        <v>6.34</v>
      </c>
      <c r="G96" s="130" t="n">
        <v>5.58</v>
      </c>
      <c r="H96" s="130" t="n">
        <v>10.41</v>
      </c>
      <c r="I96" s="130" t="n">
        <v>8.91</v>
      </c>
      <c r="J96" s="130" t="n">
        <v>15.82</v>
      </c>
      <c r="K96" s="130" t="n">
        <v>11.7</v>
      </c>
      <c r="L96" s="130" t="n">
        <v>31.01</v>
      </c>
      <c r="M96" s="131" t="n">
        <v>100</v>
      </c>
    </row>
    <row r="97" s="20" customFormat="true" ht="11.25" hidden="false" customHeight="false" outlineLevel="0" collapsed="false">
      <c r="A97" s="31" t="n">
        <v>2023</v>
      </c>
      <c r="B97" s="130" t="n">
        <v>0.14</v>
      </c>
      <c r="C97" s="130" t="n">
        <v>1.81</v>
      </c>
      <c r="D97" s="130" t="n">
        <v>3.14</v>
      </c>
      <c r="E97" s="130" t="n">
        <v>3.92</v>
      </c>
      <c r="F97" s="130" t="n">
        <v>5.68</v>
      </c>
      <c r="G97" s="130" t="n">
        <v>5.73</v>
      </c>
      <c r="H97" s="130" t="n">
        <v>8.28</v>
      </c>
      <c r="I97" s="130" t="n">
        <v>8.76</v>
      </c>
      <c r="J97" s="130" t="n">
        <v>13.79</v>
      </c>
      <c r="K97" s="130" t="n">
        <v>14.49</v>
      </c>
      <c r="L97" s="130" t="n">
        <v>34.26</v>
      </c>
      <c r="M97" s="131" t="n">
        <v>100</v>
      </c>
    </row>
    <row r="98" s="20" customFormat="true" ht="11.25" hidden="false" customHeight="false" outlineLevel="0" collapsed="false">
      <c r="A98" s="18"/>
      <c r="B98" s="86"/>
      <c r="C98" s="86"/>
      <c r="D98" s="86"/>
      <c r="E98" s="86"/>
      <c r="F98" s="86"/>
      <c r="G98" s="86"/>
      <c r="H98" s="86"/>
      <c r="I98" s="86"/>
      <c r="J98" s="86"/>
      <c r="K98" s="86"/>
      <c r="L98" s="86"/>
      <c r="M98" s="86"/>
    </row>
    <row r="99" s="20" customFormat="true" ht="11.25" hidden="false" customHeight="false" outlineLevel="0" collapsed="false">
      <c r="A99" s="18"/>
      <c r="B99" s="86"/>
      <c r="C99" s="86"/>
      <c r="D99" s="86"/>
      <c r="E99" s="86"/>
      <c r="F99" s="86"/>
      <c r="G99" s="86"/>
      <c r="H99" s="86"/>
      <c r="I99" s="86"/>
      <c r="J99" s="86"/>
      <c r="K99" s="86"/>
      <c r="L99" s="86"/>
      <c r="M99" s="86"/>
    </row>
    <row r="100" s="20" customFormat="true" ht="11.25" hidden="false" customHeight="false" outlineLevel="0" collapsed="false">
      <c r="A100" s="27" t="s">
        <v>79</v>
      </c>
      <c r="B100" s="28" t="s">
        <v>145</v>
      </c>
      <c r="C100" s="28" t="s">
        <v>146</v>
      </c>
      <c r="D100" s="28" t="s">
        <v>147</v>
      </c>
      <c r="E100" s="28" t="s">
        <v>148</v>
      </c>
      <c r="F100" s="28" t="s">
        <v>149</v>
      </c>
      <c r="G100" s="28" t="s">
        <v>150</v>
      </c>
      <c r="H100" s="28" t="s">
        <v>151</v>
      </c>
      <c r="I100" s="28" t="s">
        <v>152</v>
      </c>
      <c r="J100" s="28" t="s">
        <v>153</v>
      </c>
      <c r="K100" s="28" t="s">
        <v>154</v>
      </c>
      <c r="L100" s="28" t="s">
        <v>155</v>
      </c>
      <c r="M100" s="28" t="s">
        <v>48</v>
      </c>
    </row>
    <row r="101" s="20" customFormat="true" ht="11.25" hidden="false" customHeight="false" outlineLevel="0" collapsed="false">
      <c r="A101" s="31" t="n">
        <v>1996</v>
      </c>
      <c r="B101" s="130" t="n">
        <v>0.39</v>
      </c>
      <c r="C101" s="130" t="n">
        <v>5.17</v>
      </c>
      <c r="D101" s="130" t="n">
        <v>6.14</v>
      </c>
      <c r="E101" s="130" t="n">
        <v>13.98</v>
      </c>
      <c r="F101" s="130" t="n">
        <v>20.17</v>
      </c>
      <c r="G101" s="130" t="n">
        <v>32.3</v>
      </c>
      <c r="H101" s="130" t="n">
        <v>17.63</v>
      </c>
      <c r="I101" s="130" t="n">
        <v>4.1</v>
      </c>
      <c r="J101" s="130" t="n">
        <v>0.12</v>
      </c>
      <c r="K101" s="130" t="n">
        <v>0</v>
      </c>
      <c r="L101" s="130" t="n">
        <v>0</v>
      </c>
      <c r="M101" s="131" t="n">
        <v>100</v>
      </c>
    </row>
    <row r="102" s="20" customFormat="true" ht="11.25" hidden="false" customHeight="false" outlineLevel="0" collapsed="false">
      <c r="A102" s="31" t="n">
        <v>1997</v>
      </c>
      <c r="B102" s="130" t="n">
        <v>0.44</v>
      </c>
      <c r="C102" s="130" t="n">
        <v>5.26</v>
      </c>
      <c r="D102" s="130" t="n">
        <v>6.34</v>
      </c>
      <c r="E102" s="130" t="n">
        <v>11.62</v>
      </c>
      <c r="F102" s="130" t="n">
        <v>25.06</v>
      </c>
      <c r="G102" s="130" t="n">
        <v>29.85</v>
      </c>
      <c r="H102" s="130" t="n">
        <v>16.31</v>
      </c>
      <c r="I102" s="130" t="n">
        <v>4.25</v>
      </c>
      <c r="J102" s="130" t="n">
        <v>0.84</v>
      </c>
      <c r="K102" s="130" t="n">
        <v>0.02</v>
      </c>
      <c r="L102" s="130" t="n">
        <v>0</v>
      </c>
      <c r="M102" s="131" t="n">
        <v>99.99</v>
      </c>
    </row>
    <row r="103" s="20" customFormat="true" ht="11.25" hidden="false" customHeight="false" outlineLevel="0" collapsed="false">
      <c r="A103" s="31" t="n">
        <v>1998</v>
      </c>
      <c r="B103" s="130" t="n">
        <v>0.33</v>
      </c>
      <c r="C103" s="130" t="n">
        <v>4.22</v>
      </c>
      <c r="D103" s="130" t="n">
        <v>5.95</v>
      </c>
      <c r="E103" s="130" t="n">
        <v>10.09</v>
      </c>
      <c r="F103" s="130" t="n">
        <v>24.89</v>
      </c>
      <c r="G103" s="130" t="n">
        <v>27.33</v>
      </c>
      <c r="H103" s="130" t="n">
        <v>22.63</v>
      </c>
      <c r="I103" s="130" t="n">
        <v>3.82</v>
      </c>
      <c r="J103" s="130" t="n">
        <v>0.68</v>
      </c>
      <c r="K103" s="130" t="n">
        <v>0.07</v>
      </c>
      <c r="L103" s="130" t="n">
        <v>0</v>
      </c>
      <c r="M103" s="131" t="n">
        <v>100.01</v>
      </c>
    </row>
    <row r="104" s="20" customFormat="true" ht="11.25" hidden="false" customHeight="false" outlineLevel="0" collapsed="false">
      <c r="A104" s="31" t="n">
        <v>1999</v>
      </c>
      <c r="B104" s="130" t="n">
        <v>0.42</v>
      </c>
      <c r="C104" s="130" t="n">
        <v>4.78</v>
      </c>
      <c r="D104" s="130" t="n">
        <v>5.87</v>
      </c>
      <c r="E104" s="130" t="n">
        <v>12.26</v>
      </c>
      <c r="F104" s="130" t="n">
        <v>20.45</v>
      </c>
      <c r="G104" s="130" t="n">
        <v>25.72</v>
      </c>
      <c r="H104" s="130" t="n">
        <v>24.72</v>
      </c>
      <c r="I104" s="130" t="n">
        <v>5.31</v>
      </c>
      <c r="J104" s="130" t="n">
        <v>0.4</v>
      </c>
      <c r="K104" s="130" t="n">
        <v>0.06</v>
      </c>
      <c r="L104" s="130" t="n">
        <v>0</v>
      </c>
      <c r="M104" s="131" t="n">
        <v>99.99</v>
      </c>
    </row>
    <row r="105" s="20" customFormat="true" ht="11.25" hidden="false" customHeight="false" outlineLevel="0" collapsed="false">
      <c r="A105" s="31" t="n">
        <v>2000</v>
      </c>
      <c r="B105" s="130" t="n">
        <v>0.39</v>
      </c>
      <c r="C105" s="130" t="n">
        <v>4.35</v>
      </c>
      <c r="D105" s="130" t="n">
        <v>6.08</v>
      </c>
      <c r="E105" s="130" t="n">
        <v>12.34</v>
      </c>
      <c r="F105" s="130" t="n">
        <v>17.57</v>
      </c>
      <c r="G105" s="130" t="n">
        <v>29.25</v>
      </c>
      <c r="H105" s="130" t="n">
        <v>22.3</v>
      </c>
      <c r="I105" s="130" t="n">
        <v>7.05</v>
      </c>
      <c r="J105" s="130" t="n">
        <v>0.54</v>
      </c>
      <c r="K105" s="130" t="n">
        <v>0.12</v>
      </c>
      <c r="L105" s="130" t="n">
        <v>0</v>
      </c>
      <c r="M105" s="131" t="n">
        <v>99.99</v>
      </c>
    </row>
    <row r="106" s="20" customFormat="true" ht="11.25" hidden="false" customHeight="false" outlineLevel="0" collapsed="false">
      <c r="A106" s="31" t="n">
        <v>2001</v>
      </c>
      <c r="B106" s="130" t="n">
        <v>0.3</v>
      </c>
      <c r="C106" s="130" t="n">
        <v>3.73</v>
      </c>
      <c r="D106" s="130" t="n">
        <v>5.53</v>
      </c>
      <c r="E106" s="130" t="n">
        <v>11.58</v>
      </c>
      <c r="F106" s="130" t="n">
        <v>17.39</v>
      </c>
      <c r="G106" s="130" t="n">
        <v>29.95</v>
      </c>
      <c r="H106" s="130" t="n">
        <v>24.44</v>
      </c>
      <c r="I106" s="130" t="n">
        <v>6.32</v>
      </c>
      <c r="J106" s="130" t="n">
        <v>0.61</v>
      </c>
      <c r="K106" s="130" t="n">
        <v>0.11</v>
      </c>
      <c r="L106" s="130" t="n">
        <v>0.04</v>
      </c>
      <c r="M106" s="131" t="n">
        <v>100</v>
      </c>
    </row>
    <row r="107" s="20" customFormat="true" ht="11.25" hidden="false" customHeight="false" outlineLevel="0" collapsed="false">
      <c r="A107" s="31" t="n">
        <v>2002</v>
      </c>
      <c r="B107" s="130" t="n">
        <v>0.29</v>
      </c>
      <c r="C107" s="130" t="n">
        <v>3.31</v>
      </c>
      <c r="D107" s="130" t="n">
        <v>4.5</v>
      </c>
      <c r="E107" s="130" t="n">
        <v>9.63</v>
      </c>
      <c r="F107" s="130" t="n">
        <v>15.92</v>
      </c>
      <c r="G107" s="130" t="n">
        <v>24.04</v>
      </c>
      <c r="H107" s="130" t="n">
        <v>27.77</v>
      </c>
      <c r="I107" s="130" t="n">
        <v>12.38</v>
      </c>
      <c r="J107" s="130" t="n">
        <v>1.86</v>
      </c>
      <c r="K107" s="130" t="n">
        <v>0.24</v>
      </c>
      <c r="L107" s="130" t="n">
        <v>0.05</v>
      </c>
      <c r="M107" s="131" t="n">
        <v>99.99</v>
      </c>
    </row>
    <row r="108" s="20" customFormat="true" ht="11.25" hidden="false" customHeight="false" outlineLevel="0" collapsed="false">
      <c r="A108" s="31" t="n">
        <v>2003</v>
      </c>
      <c r="B108" s="130" t="n">
        <v>0.28</v>
      </c>
      <c r="C108" s="130" t="n">
        <v>2.98</v>
      </c>
      <c r="D108" s="130" t="n">
        <v>3.87</v>
      </c>
      <c r="E108" s="130" t="n">
        <v>6.25</v>
      </c>
      <c r="F108" s="130" t="n">
        <v>11.97</v>
      </c>
      <c r="G108" s="130" t="n">
        <v>24.09</v>
      </c>
      <c r="H108" s="130" t="n">
        <v>27.74</v>
      </c>
      <c r="I108" s="130" t="n">
        <v>19.32</v>
      </c>
      <c r="J108" s="130" t="n">
        <v>3.17</v>
      </c>
      <c r="K108" s="130" t="n">
        <v>0.25</v>
      </c>
      <c r="L108" s="130" t="n">
        <v>0.09</v>
      </c>
      <c r="M108" s="131" t="n">
        <v>100.01</v>
      </c>
    </row>
    <row r="109" s="20" customFormat="true" ht="11.25" hidden="false" customHeight="false" outlineLevel="0" collapsed="false">
      <c r="A109" s="31" t="n">
        <v>2004</v>
      </c>
      <c r="B109" s="130" t="n">
        <v>0.15</v>
      </c>
      <c r="C109" s="130" t="n">
        <v>2.77</v>
      </c>
      <c r="D109" s="130" t="n">
        <v>3.63</v>
      </c>
      <c r="E109" s="130" t="n">
        <v>5.09</v>
      </c>
      <c r="F109" s="130" t="n">
        <v>11.75</v>
      </c>
      <c r="G109" s="130" t="n">
        <v>22.89</v>
      </c>
      <c r="H109" s="130" t="n">
        <v>25.78</v>
      </c>
      <c r="I109" s="130" t="n">
        <v>24</v>
      </c>
      <c r="J109" s="130" t="n">
        <v>2.88</v>
      </c>
      <c r="K109" s="130" t="n">
        <v>0.85</v>
      </c>
      <c r="L109" s="130" t="n">
        <v>0.22</v>
      </c>
      <c r="M109" s="131" t="n">
        <v>100.01</v>
      </c>
    </row>
    <row r="110" s="20" customFormat="true" ht="11.25" hidden="false" customHeight="false" outlineLevel="0" collapsed="false">
      <c r="A110" s="31" t="n">
        <v>2005</v>
      </c>
      <c r="B110" s="130" t="n">
        <v>0.18</v>
      </c>
      <c r="C110" s="130" t="n">
        <v>2.76</v>
      </c>
      <c r="D110" s="130" t="n">
        <v>3.36</v>
      </c>
      <c r="E110" s="130" t="n">
        <v>4.43</v>
      </c>
      <c r="F110" s="130" t="n">
        <v>10.64</v>
      </c>
      <c r="G110" s="130" t="n">
        <v>21.39</v>
      </c>
      <c r="H110" s="130" t="n">
        <v>27.03</v>
      </c>
      <c r="I110" s="130" t="n">
        <v>24.22</v>
      </c>
      <c r="J110" s="130" t="n">
        <v>4.5</v>
      </c>
      <c r="K110" s="130" t="n">
        <v>1.11</v>
      </c>
      <c r="L110" s="130" t="n">
        <v>0.38</v>
      </c>
      <c r="M110" s="131" t="n">
        <v>100</v>
      </c>
    </row>
    <row r="111" s="20" customFormat="true" ht="11.25" hidden="false" customHeight="false" outlineLevel="0" collapsed="false">
      <c r="A111" s="31" t="n">
        <v>2006</v>
      </c>
      <c r="B111" s="130" t="n">
        <v>0.15</v>
      </c>
      <c r="C111" s="130" t="n">
        <v>2.46</v>
      </c>
      <c r="D111" s="130" t="n">
        <v>3.7</v>
      </c>
      <c r="E111" s="130" t="n">
        <v>4.11</v>
      </c>
      <c r="F111" s="130" t="n">
        <v>8.47</v>
      </c>
      <c r="G111" s="130" t="n">
        <v>20.87</v>
      </c>
      <c r="H111" s="130" t="n">
        <v>29.78</v>
      </c>
      <c r="I111" s="130" t="n">
        <v>20.27</v>
      </c>
      <c r="J111" s="130" t="n">
        <v>8.28</v>
      </c>
      <c r="K111" s="130" t="n">
        <v>1.41</v>
      </c>
      <c r="L111" s="130" t="n">
        <v>0.49</v>
      </c>
      <c r="M111" s="131" t="n">
        <v>99.99</v>
      </c>
    </row>
    <row r="112" s="20" customFormat="true" ht="11.25" hidden="false" customHeight="false" outlineLevel="0" collapsed="false">
      <c r="A112" s="31" t="n">
        <v>2007</v>
      </c>
      <c r="B112" s="130" t="n">
        <v>0.16</v>
      </c>
      <c r="C112" s="130" t="n">
        <v>2.33</v>
      </c>
      <c r="D112" s="130" t="n">
        <v>3.48</v>
      </c>
      <c r="E112" s="130" t="n">
        <v>4.19</v>
      </c>
      <c r="F112" s="130" t="n">
        <v>8.23</v>
      </c>
      <c r="G112" s="130" t="n">
        <v>19.39</v>
      </c>
      <c r="H112" s="130" t="n">
        <v>32.64</v>
      </c>
      <c r="I112" s="130" t="n">
        <v>21.04</v>
      </c>
      <c r="J112" s="130" t="n">
        <v>6.42</v>
      </c>
      <c r="K112" s="130" t="n">
        <v>1.31</v>
      </c>
      <c r="L112" s="130" t="n">
        <v>0.8</v>
      </c>
      <c r="M112" s="131" t="n">
        <v>99.99</v>
      </c>
    </row>
    <row r="113" s="20" customFormat="true" ht="11.25" hidden="false" customHeight="false" outlineLevel="0" collapsed="false">
      <c r="A113" s="31" t="n">
        <v>2008</v>
      </c>
      <c r="B113" s="130" t="n">
        <v>0.14</v>
      </c>
      <c r="C113" s="130" t="n">
        <v>1.89</v>
      </c>
      <c r="D113" s="130" t="n">
        <v>2.8</v>
      </c>
      <c r="E113" s="130" t="n">
        <v>4.35</v>
      </c>
      <c r="F113" s="130" t="n">
        <v>7.45</v>
      </c>
      <c r="G113" s="130" t="n">
        <v>21.73</v>
      </c>
      <c r="H113" s="130" t="n">
        <v>28.21</v>
      </c>
      <c r="I113" s="130" t="n">
        <v>21.71</v>
      </c>
      <c r="J113" s="130" t="n">
        <v>9.56</v>
      </c>
      <c r="K113" s="130" t="n">
        <v>1.42</v>
      </c>
      <c r="L113" s="130" t="n">
        <v>0.74</v>
      </c>
      <c r="M113" s="131" t="n">
        <v>100</v>
      </c>
    </row>
    <row r="114" s="20" customFormat="true" ht="11.25" hidden="false" customHeight="false" outlineLevel="0" collapsed="false">
      <c r="A114" s="31" t="n">
        <v>2009</v>
      </c>
      <c r="B114" s="130" t="n">
        <v>0.11</v>
      </c>
      <c r="C114" s="130" t="n">
        <v>1.94</v>
      </c>
      <c r="D114" s="130" t="n">
        <v>2.41</v>
      </c>
      <c r="E114" s="130" t="n">
        <v>4.59</v>
      </c>
      <c r="F114" s="130" t="n">
        <v>6.95</v>
      </c>
      <c r="G114" s="130" t="n">
        <v>13.66</v>
      </c>
      <c r="H114" s="130" t="n">
        <v>29.93</v>
      </c>
      <c r="I114" s="130" t="n">
        <v>20</v>
      </c>
      <c r="J114" s="130" t="n">
        <v>15.75</v>
      </c>
      <c r="K114" s="130" t="n">
        <v>3.43</v>
      </c>
      <c r="L114" s="130" t="n">
        <v>1.23</v>
      </c>
      <c r="M114" s="131" t="n">
        <v>100</v>
      </c>
    </row>
    <row r="115" s="20" customFormat="true" ht="11.25" hidden="false" customHeight="false" outlineLevel="0" collapsed="false">
      <c r="A115" s="31" t="n">
        <v>2010</v>
      </c>
      <c r="B115" s="130" t="n">
        <v>0.12</v>
      </c>
      <c r="C115" s="130" t="n">
        <v>1.55</v>
      </c>
      <c r="D115" s="130" t="n">
        <v>1.9</v>
      </c>
      <c r="E115" s="130" t="n">
        <v>4.11</v>
      </c>
      <c r="F115" s="130" t="n">
        <v>6.05</v>
      </c>
      <c r="G115" s="130" t="n">
        <v>8.83</v>
      </c>
      <c r="H115" s="130" t="n">
        <v>25.19</v>
      </c>
      <c r="I115" s="130" t="n">
        <v>23</v>
      </c>
      <c r="J115" s="130" t="n">
        <v>13.61</v>
      </c>
      <c r="K115" s="130" t="n">
        <v>13.14</v>
      </c>
      <c r="L115" s="130" t="n">
        <v>2.5</v>
      </c>
      <c r="M115" s="131" t="n">
        <v>100</v>
      </c>
    </row>
    <row r="116" s="20" customFormat="true" ht="11.25" hidden="false" customHeight="false" outlineLevel="0" collapsed="false">
      <c r="A116" s="31" t="n">
        <v>2011</v>
      </c>
      <c r="B116" s="130" t="n">
        <v>0.08</v>
      </c>
      <c r="C116" s="130" t="n">
        <v>1.29</v>
      </c>
      <c r="D116" s="130" t="n">
        <v>1.95</v>
      </c>
      <c r="E116" s="130" t="n">
        <v>3.88</v>
      </c>
      <c r="F116" s="130" t="n">
        <v>5.5</v>
      </c>
      <c r="G116" s="130" t="n">
        <v>12.89</v>
      </c>
      <c r="H116" s="130" t="n">
        <v>23.45</v>
      </c>
      <c r="I116" s="130" t="n">
        <v>23.69</v>
      </c>
      <c r="J116" s="130" t="n">
        <v>15.82</v>
      </c>
      <c r="K116" s="130" t="n">
        <v>9.12</v>
      </c>
      <c r="L116" s="130" t="n">
        <v>2.35</v>
      </c>
      <c r="M116" s="131" t="n">
        <v>100.02</v>
      </c>
    </row>
    <row r="117" s="20" customFormat="true" ht="11.25" hidden="false" customHeight="false" outlineLevel="0" collapsed="false">
      <c r="A117" s="31" t="n">
        <v>2012</v>
      </c>
      <c r="B117" s="130" t="n">
        <v>0.08</v>
      </c>
      <c r="C117" s="130" t="n">
        <v>1.22</v>
      </c>
      <c r="D117" s="130" t="n">
        <v>1.77</v>
      </c>
      <c r="E117" s="130" t="n">
        <v>3.44</v>
      </c>
      <c r="F117" s="130" t="n">
        <v>4.55</v>
      </c>
      <c r="G117" s="130" t="n">
        <v>9.41</v>
      </c>
      <c r="H117" s="130" t="n">
        <v>23.28</v>
      </c>
      <c r="I117" s="130" t="n">
        <v>24.57</v>
      </c>
      <c r="J117" s="130" t="n">
        <v>16.75</v>
      </c>
      <c r="K117" s="130" t="n">
        <v>11.87</v>
      </c>
      <c r="L117" s="130" t="n">
        <v>3.06</v>
      </c>
      <c r="M117" s="131" t="n">
        <v>100</v>
      </c>
    </row>
    <row r="118" s="20" customFormat="true" ht="11.25" hidden="false" customHeight="false" outlineLevel="0" collapsed="false">
      <c r="A118" s="31" t="n">
        <v>2013</v>
      </c>
      <c r="B118" s="130" t="n">
        <v>0.1</v>
      </c>
      <c r="C118" s="130" t="n">
        <v>1.15</v>
      </c>
      <c r="D118" s="130" t="n">
        <v>1.94</v>
      </c>
      <c r="E118" s="130" t="n">
        <v>3.65</v>
      </c>
      <c r="F118" s="130" t="n">
        <v>4.27</v>
      </c>
      <c r="G118" s="130" t="n">
        <v>7.25</v>
      </c>
      <c r="H118" s="130" t="n">
        <v>22.02</v>
      </c>
      <c r="I118" s="130" t="n">
        <v>27.57</v>
      </c>
      <c r="J118" s="130" t="n">
        <v>14.74</v>
      </c>
      <c r="K118" s="130" t="n">
        <v>13.26</v>
      </c>
      <c r="L118" s="130" t="n">
        <v>4.05</v>
      </c>
      <c r="M118" s="131" t="n">
        <v>100</v>
      </c>
    </row>
    <row r="119" s="20" customFormat="true" ht="11.25" hidden="false" customHeight="false" outlineLevel="0" collapsed="false">
      <c r="A119" s="31" t="n">
        <v>2014</v>
      </c>
      <c r="B119" s="130" t="n">
        <v>0.08</v>
      </c>
      <c r="C119" s="130" t="n">
        <v>1.18</v>
      </c>
      <c r="D119" s="130" t="n">
        <v>1.96</v>
      </c>
      <c r="E119" s="130" t="n">
        <v>3.95</v>
      </c>
      <c r="F119" s="130" t="n">
        <v>4.75</v>
      </c>
      <c r="G119" s="130" t="n">
        <v>10.51</v>
      </c>
      <c r="H119" s="130" t="n">
        <v>23.04</v>
      </c>
      <c r="I119" s="130" t="n">
        <v>26.5</v>
      </c>
      <c r="J119" s="130" t="n">
        <v>15</v>
      </c>
      <c r="K119" s="130" t="n">
        <v>10.34</v>
      </c>
      <c r="L119" s="130" t="n">
        <v>2.68</v>
      </c>
      <c r="M119" s="131" t="n">
        <v>99.99</v>
      </c>
    </row>
    <row r="120" s="20" customFormat="true" ht="11.25" hidden="false" customHeight="false" outlineLevel="0" collapsed="false">
      <c r="A120" s="31" t="n">
        <v>2015</v>
      </c>
      <c r="B120" s="130" t="n">
        <v>0.07</v>
      </c>
      <c r="C120" s="130" t="n">
        <v>1.03</v>
      </c>
      <c r="D120" s="130" t="n">
        <v>2.02</v>
      </c>
      <c r="E120" s="130" t="n">
        <v>3.62</v>
      </c>
      <c r="F120" s="130" t="n">
        <v>4.66</v>
      </c>
      <c r="G120" s="130" t="n">
        <v>9.23</v>
      </c>
      <c r="H120" s="130" t="n">
        <v>17.78</v>
      </c>
      <c r="I120" s="130" t="n">
        <v>29.14</v>
      </c>
      <c r="J120" s="130" t="n">
        <v>14.69</v>
      </c>
      <c r="K120" s="130" t="n">
        <v>12.94</v>
      </c>
      <c r="L120" s="130" t="n">
        <v>4.83</v>
      </c>
      <c r="M120" s="131" t="n">
        <v>100.01</v>
      </c>
    </row>
    <row r="121" s="20" customFormat="true" ht="11.25" hidden="false" customHeight="false" outlineLevel="0" collapsed="false">
      <c r="A121" s="31" t="n">
        <v>2016</v>
      </c>
      <c r="B121" s="130" t="n">
        <v>0.05</v>
      </c>
      <c r="C121" s="130" t="n">
        <v>1.03</v>
      </c>
      <c r="D121" s="130" t="n">
        <v>2.12</v>
      </c>
      <c r="E121" s="130" t="n">
        <v>3.63</v>
      </c>
      <c r="F121" s="130" t="n">
        <v>4.84</v>
      </c>
      <c r="G121" s="130" t="n">
        <v>9</v>
      </c>
      <c r="H121" s="130" t="n">
        <v>13.84</v>
      </c>
      <c r="I121" s="130" t="n">
        <v>31.72</v>
      </c>
      <c r="J121" s="130" t="n">
        <v>13.73</v>
      </c>
      <c r="K121" s="130" t="n">
        <v>13.47</v>
      </c>
      <c r="L121" s="130" t="n">
        <v>6.57</v>
      </c>
      <c r="M121" s="131" t="n">
        <v>100</v>
      </c>
    </row>
    <row r="122" s="20" customFormat="true" ht="11.25" hidden="false" customHeight="false" outlineLevel="0" collapsed="false">
      <c r="A122" s="31" t="n">
        <v>2017</v>
      </c>
      <c r="B122" s="130" t="n">
        <v>0.06</v>
      </c>
      <c r="C122" s="130" t="n">
        <v>1.09</v>
      </c>
      <c r="D122" s="130" t="n">
        <v>2.05</v>
      </c>
      <c r="E122" s="130" t="n">
        <v>3.42</v>
      </c>
      <c r="F122" s="130" t="n">
        <v>5.02</v>
      </c>
      <c r="G122" s="130" t="n">
        <v>7.68</v>
      </c>
      <c r="H122" s="130" t="n">
        <v>13.52</v>
      </c>
      <c r="I122" s="130" t="n">
        <v>24.67</v>
      </c>
      <c r="J122" s="130" t="n">
        <v>19.85</v>
      </c>
      <c r="K122" s="130" t="n">
        <v>13.5</v>
      </c>
      <c r="L122" s="130" t="n">
        <v>9.13</v>
      </c>
      <c r="M122" s="131" t="n">
        <v>99.99</v>
      </c>
    </row>
    <row r="123" s="20" customFormat="true" ht="11.25" hidden="false" customHeight="false" outlineLevel="0" collapsed="false">
      <c r="A123" s="31" t="n">
        <v>2018</v>
      </c>
      <c r="B123" s="130" t="n">
        <v>0.05</v>
      </c>
      <c r="C123" s="130" t="n">
        <v>1.13</v>
      </c>
      <c r="D123" s="130" t="n">
        <v>2.14</v>
      </c>
      <c r="E123" s="130" t="n">
        <v>3.08</v>
      </c>
      <c r="F123" s="130" t="n">
        <v>5.49</v>
      </c>
      <c r="G123" s="130" t="n">
        <v>6.4</v>
      </c>
      <c r="H123" s="130" t="n">
        <v>13.02</v>
      </c>
      <c r="I123" s="130" t="n">
        <v>23.54</v>
      </c>
      <c r="J123" s="130" t="n">
        <v>18.5</v>
      </c>
      <c r="K123" s="130" t="n">
        <v>11.86</v>
      </c>
      <c r="L123" s="130" t="n">
        <v>14.79</v>
      </c>
      <c r="M123" s="131" t="n">
        <v>100</v>
      </c>
    </row>
    <row r="124" s="20" customFormat="true" ht="11.25" hidden="false" customHeight="false" outlineLevel="0" collapsed="false">
      <c r="A124" s="31" t="n">
        <v>2019</v>
      </c>
      <c r="B124" s="130" t="n">
        <v>0.04</v>
      </c>
      <c r="C124" s="130" t="n">
        <v>0.92</v>
      </c>
      <c r="D124" s="130" t="n">
        <v>2.09</v>
      </c>
      <c r="E124" s="130" t="n">
        <v>2.79</v>
      </c>
      <c r="F124" s="130" t="n">
        <v>5.07</v>
      </c>
      <c r="G124" s="130" t="n">
        <v>6.27</v>
      </c>
      <c r="H124" s="130" t="n">
        <v>10.01</v>
      </c>
      <c r="I124" s="130" t="n">
        <v>22.29</v>
      </c>
      <c r="J124" s="130" t="n">
        <v>16.44</v>
      </c>
      <c r="K124" s="130" t="n">
        <v>12.73</v>
      </c>
      <c r="L124" s="130" t="n">
        <v>21.35</v>
      </c>
      <c r="M124" s="131" t="n">
        <v>100</v>
      </c>
    </row>
    <row r="125" s="20" customFormat="true" ht="11.25" hidden="false" customHeight="false" outlineLevel="0" collapsed="false">
      <c r="A125" s="31" t="n">
        <v>2020</v>
      </c>
      <c r="B125" s="130" t="n">
        <v>0.07</v>
      </c>
      <c r="C125" s="130" t="n">
        <v>1.06</v>
      </c>
      <c r="D125" s="130" t="n">
        <v>2.37</v>
      </c>
      <c r="E125" s="130" t="n">
        <v>3.12</v>
      </c>
      <c r="F125" s="130" t="n">
        <v>6.6</v>
      </c>
      <c r="G125" s="130" t="n">
        <v>6.89</v>
      </c>
      <c r="H125" s="130" t="n">
        <v>12.15</v>
      </c>
      <c r="I125" s="130" t="n">
        <v>22.14</v>
      </c>
      <c r="J125" s="130" t="n">
        <v>15.37</v>
      </c>
      <c r="K125" s="130" t="n">
        <v>16.57</v>
      </c>
      <c r="L125" s="130" t="n">
        <v>13.65</v>
      </c>
      <c r="M125" s="131" t="n">
        <v>99.99</v>
      </c>
    </row>
    <row r="126" s="20" customFormat="true" ht="11.25" hidden="false" customHeight="false" outlineLevel="0" collapsed="false">
      <c r="A126" s="31" t="n">
        <v>2021</v>
      </c>
      <c r="B126" s="130" t="n">
        <v>0.05</v>
      </c>
      <c r="C126" s="130" t="n">
        <v>0.96</v>
      </c>
      <c r="D126" s="130" t="n">
        <v>1.87</v>
      </c>
      <c r="E126" s="130" t="n">
        <v>2.37</v>
      </c>
      <c r="F126" s="130" t="n">
        <v>4.81</v>
      </c>
      <c r="G126" s="130" t="n">
        <v>5.62</v>
      </c>
      <c r="H126" s="130" t="n">
        <v>9.58</v>
      </c>
      <c r="I126" s="130" t="n">
        <v>11.78</v>
      </c>
      <c r="J126" s="130" t="n">
        <v>18.04</v>
      </c>
      <c r="K126" s="130" t="n">
        <v>12.8</v>
      </c>
      <c r="L126" s="130" t="n">
        <v>32.14</v>
      </c>
      <c r="M126" s="131" t="n">
        <v>100.02</v>
      </c>
    </row>
    <row r="127" s="20" customFormat="true" ht="11.25" hidden="false" customHeight="false" outlineLevel="0" collapsed="false">
      <c r="A127" s="31" t="n">
        <v>2022</v>
      </c>
      <c r="B127" s="130" t="n">
        <v>0.08</v>
      </c>
      <c r="C127" s="130" t="n">
        <v>1.24</v>
      </c>
      <c r="D127" s="130" t="n">
        <v>1.99</v>
      </c>
      <c r="E127" s="130" t="n">
        <v>2.78</v>
      </c>
      <c r="F127" s="130" t="n">
        <v>4.61</v>
      </c>
      <c r="G127" s="130" t="n">
        <v>4.47</v>
      </c>
      <c r="H127" s="130" t="n">
        <v>9.03</v>
      </c>
      <c r="I127" s="130" t="n">
        <v>8.33</v>
      </c>
      <c r="J127" s="130" t="n">
        <v>15.9</v>
      </c>
      <c r="K127" s="130" t="n">
        <v>12.54</v>
      </c>
      <c r="L127" s="130" t="n">
        <v>39.03</v>
      </c>
      <c r="M127" s="131" t="n">
        <v>100</v>
      </c>
    </row>
    <row r="128" s="20" customFormat="true" ht="11.25" hidden="false" customHeight="false" outlineLevel="0" collapsed="false">
      <c r="A128" s="31" t="n">
        <v>2023</v>
      </c>
      <c r="B128" s="130" t="n">
        <v>0.05</v>
      </c>
      <c r="C128" s="130" t="n">
        <v>0.89</v>
      </c>
      <c r="D128" s="130" t="n">
        <v>1.81</v>
      </c>
      <c r="E128" s="130" t="n">
        <v>2.54</v>
      </c>
      <c r="F128" s="130" t="n">
        <v>4.05</v>
      </c>
      <c r="G128" s="130" t="n">
        <v>4.46</v>
      </c>
      <c r="H128" s="130" t="n">
        <v>7.03</v>
      </c>
      <c r="I128" s="130" t="n">
        <v>7.98</v>
      </c>
      <c r="J128" s="130" t="n">
        <v>13.55</v>
      </c>
      <c r="K128" s="130" t="n">
        <v>15.19</v>
      </c>
      <c r="L128" s="130" t="n">
        <v>42.44</v>
      </c>
      <c r="M128" s="131" t="n">
        <v>99.99</v>
      </c>
    </row>
    <row r="129" s="20" customFormat="true" ht="11.25" hidden="false" customHeight="false" outlineLevel="0" collapsed="false">
      <c r="A129" s="18"/>
      <c r="B129" s="86"/>
      <c r="C129" s="86"/>
      <c r="D129" s="86"/>
      <c r="E129" s="86"/>
      <c r="F129" s="86"/>
      <c r="G129" s="86"/>
      <c r="H129" s="86"/>
      <c r="I129" s="86"/>
      <c r="J129" s="86"/>
      <c r="K129" s="86"/>
      <c r="L129" s="86"/>
      <c r="M129" s="86"/>
    </row>
    <row r="130" s="20" customFormat="true" ht="11.25" hidden="false" customHeight="false" outlineLevel="0" collapsed="false">
      <c r="A130" s="18"/>
      <c r="B130" s="86"/>
      <c r="C130" s="86"/>
      <c r="D130" s="86"/>
      <c r="E130" s="86"/>
      <c r="F130" s="86"/>
      <c r="G130" s="86"/>
      <c r="H130" s="86"/>
      <c r="I130" s="86"/>
      <c r="J130" s="86"/>
      <c r="K130" s="86"/>
      <c r="L130" s="86"/>
      <c r="M130" s="86"/>
    </row>
    <row r="131" s="20" customFormat="true" ht="11.25" hidden="false" customHeight="false" outlineLevel="0" collapsed="false">
      <c r="A131" s="27" t="s">
        <v>80</v>
      </c>
      <c r="B131" s="28" t="s">
        <v>145</v>
      </c>
      <c r="C131" s="28" t="s">
        <v>146</v>
      </c>
      <c r="D131" s="28" t="s">
        <v>147</v>
      </c>
      <c r="E131" s="28" t="s">
        <v>148</v>
      </c>
      <c r="F131" s="28" t="s">
        <v>149</v>
      </c>
      <c r="G131" s="28" t="s">
        <v>150</v>
      </c>
      <c r="H131" s="28" t="s">
        <v>151</v>
      </c>
      <c r="I131" s="28" t="s">
        <v>152</v>
      </c>
      <c r="J131" s="28" t="s">
        <v>153</v>
      </c>
      <c r="K131" s="28" t="s">
        <v>154</v>
      </c>
      <c r="L131" s="28" t="s">
        <v>155</v>
      </c>
      <c r="M131" s="28" t="s">
        <v>48</v>
      </c>
    </row>
    <row r="132" s="20" customFormat="true" ht="11.25" hidden="false" customHeight="false" outlineLevel="0" collapsed="false">
      <c r="A132" s="31" t="n">
        <v>1996</v>
      </c>
      <c r="B132" s="133" t="n">
        <v>2.72</v>
      </c>
      <c r="C132" s="133" t="n">
        <v>3.64</v>
      </c>
      <c r="D132" s="133" t="n">
        <v>4.29</v>
      </c>
      <c r="E132" s="133" t="n">
        <v>4.81</v>
      </c>
      <c r="F132" s="133" t="n">
        <v>5.25</v>
      </c>
      <c r="G132" s="133" t="n">
        <v>5.76</v>
      </c>
      <c r="H132" s="133" t="n">
        <v>6.18</v>
      </c>
      <c r="I132" s="133" t="n">
        <v>6.7</v>
      </c>
      <c r="J132" s="133" t="n">
        <v>7.11</v>
      </c>
      <c r="K132" s="133" t="e">
        <f aca="false">#DIV/0!</f>
        <v>#DIV/0!</v>
      </c>
      <c r="L132" s="133" t="e">
        <f aca="false">#DIV/0!</f>
        <v>#DIV/0!</v>
      </c>
      <c r="M132" s="134" t="n">
        <v>5.30916531244826</v>
      </c>
    </row>
    <row r="133" s="20" customFormat="true" ht="11.25" hidden="false" customHeight="false" outlineLevel="0" collapsed="false">
      <c r="A133" s="31" t="n">
        <v>1997</v>
      </c>
      <c r="B133" s="133" t="n">
        <v>2.29</v>
      </c>
      <c r="C133" s="133" t="n">
        <v>3.66</v>
      </c>
      <c r="D133" s="133" t="n">
        <v>4.3</v>
      </c>
      <c r="E133" s="133" t="n">
        <v>4.79</v>
      </c>
      <c r="F133" s="133" t="n">
        <v>5.26</v>
      </c>
      <c r="G133" s="133" t="n">
        <v>5.74</v>
      </c>
      <c r="H133" s="133" t="n">
        <v>6.18</v>
      </c>
      <c r="I133" s="133" t="n">
        <v>6.66</v>
      </c>
      <c r="J133" s="133" t="n">
        <v>7.09</v>
      </c>
      <c r="K133" s="133" t="n">
        <v>7.79</v>
      </c>
      <c r="L133" s="133" t="e">
        <f aca="false">#DIV/0!</f>
        <v>#DIV/0!</v>
      </c>
      <c r="M133" s="134" t="n">
        <v>5.29395813002487</v>
      </c>
    </row>
    <row r="134" s="20" customFormat="true" ht="11.25" hidden="false" customHeight="false" outlineLevel="0" collapsed="false">
      <c r="A134" s="31" t="n">
        <v>1998</v>
      </c>
      <c r="B134" s="133" t="n">
        <v>2.14</v>
      </c>
      <c r="C134" s="133" t="n">
        <v>3.66</v>
      </c>
      <c r="D134" s="133" t="n">
        <v>4.3</v>
      </c>
      <c r="E134" s="133" t="n">
        <v>4.78</v>
      </c>
      <c r="F134" s="133" t="n">
        <v>5.28</v>
      </c>
      <c r="G134" s="133" t="n">
        <v>5.74</v>
      </c>
      <c r="H134" s="133" t="n">
        <v>6.19</v>
      </c>
      <c r="I134" s="133" t="n">
        <v>6.72</v>
      </c>
      <c r="J134" s="133" t="n">
        <v>7.12</v>
      </c>
      <c r="K134" s="133" t="n">
        <v>7.82</v>
      </c>
      <c r="L134" s="133" t="e">
        <f aca="false">#DIV/0!</f>
        <v>#DIV/0!</v>
      </c>
      <c r="M134" s="134" t="n">
        <v>5.37521626612332</v>
      </c>
    </row>
    <row r="135" s="20" customFormat="true" ht="11.25" hidden="false" customHeight="false" outlineLevel="0" collapsed="false">
      <c r="A135" s="31" t="n">
        <v>1999</v>
      </c>
      <c r="B135" s="133" t="n">
        <v>2.2</v>
      </c>
      <c r="C135" s="133" t="n">
        <v>3.65</v>
      </c>
      <c r="D135" s="133" t="n">
        <v>4.28</v>
      </c>
      <c r="E135" s="133" t="n">
        <v>4.78</v>
      </c>
      <c r="F135" s="133" t="n">
        <v>5.26</v>
      </c>
      <c r="G135" s="133" t="n">
        <v>5.74</v>
      </c>
      <c r="H135" s="133" t="n">
        <v>6.22</v>
      </c>
      <c r="I135" s="133" t="n">
        <v>6.73</v>
      </c>
      <c r="J135" s="133" t="n">
        <v>7.14</v>
      </c>
      <c r="K135" s="133" t="n">
        <v>7.72</v>
      </c>
      <c r="L135" s="133" t="e">
        <f aca="false">#DIV/0!</f>
        <v>#DIV/0!</v>
      </c>
      <c r="M135" s="134" t="n">
        <v>5.3640763345996</v>
      </c>
    </row>
    <row r="136" s="20" customFormat="true" ht="11.25" hidden="false" customHeight="false" outlineLevel="0" collapsed="false">
      <c r="A136" s="31" t="n">
        <v>2000</v>
      </c>
      <c r="B136" s="133" t="n">
        <v>2.21</v>
      </c>
      <c r="C136" s="133" t="n">
        <v>3.64</v>
      </c>
      <c r="D136" s="133" t="n">
        <v>4.28</v>
      </c>
      <c r="E136" s="133" t="n">
        <v>4.78</v>
      </c>
      <c r="F136" s="133" t="n">
        <v>5.26</v>
      </c>
      <c r="G136" s="133" t="n">
        <v>5.76</v>
      </c>
      <c r="H136" s="133" t="n">
        <v>6.2</v>
      </c>
      <c r="I136" s="133" t="n">
        <v>6.65</v>
      </c>
      <c r="J136" s="133" t="n">
        <v>7.21</v>
      </c>
      <c r="K136" s="133" t="n">
        <v>7.82</v>
      </c>
      <c r="L136" s="133" t="e">
        <f aca="false">#DIV/0!</f>
        <v>#DIV/0!</v>
      </c>
      <c r="M136" s="134" t="n">
        <v>5.39312592139865</v>
      </c>
    </row>
    <row r="137" s="20" customFormat="true" ht="11.25" hidden="false" customHeight="false" outlineLevel="0" collapsed="false">
      <c r="A137" s="31" t="n">
        <v>2001</v>
      </c>
      <c r="B137" s="133" t="n">
        <v>2.2</v>
      </c>
      <c r="C137" s="133" t="n">
        <v>3.63</v>
      </c>
      <c r="D137" s="133" t="n">
        <v>4.26</v>
      </c>
      <c r="E137" s="133" t="n">
        <v>4.78</v>
      </c>
      <c r="F137" s="133" t="n">
        <v>5.26</v>
      </c>
      <c r="G137" s="133" t="n">
        <v>5.76</v>
      </c>
      <c r="H137" s="133" t="n">
        <v>6.21</v>
      </c>
      <c r="I137" s="133" t="n">
        <v>6.72</v>
      </c>
      <c r="J137" s="133" t="n">
        <v>7.22</v>
      </c>
      <c r="K137" s="133" t="n">
        <v>7.7</v>
      </c>
      <c r="L137" s="133" t="n">
        <v>9.12</v>
      </c>
      <c r="M137" s="134" t="n">
        <v>5.44669956529253</v>
      </c>
    </row>
    <row r="138" s="20" customFormat="true" ht="11.25" hidden="false" customHeight="false" outlineLevel="0" collapsed="false">
      <c r="A138" s="31" t="n">
        <v>2002</v>
      </c>
      <c r="B138" s="133" t="n">
        <v>2.38</v>
      </c>
      <c r="C138" s="133" t="n">
        <v>3.65</v>
      </c>
      <c r="D138" s="133" t="n">
        <v>4.25</v>
      </c>
      <c r="E138" s="133" t="n">
        <v>4.77</v>
      </c>
      <c r="F138" s="133" t="n">
        <v>5.27</v>
      </c>
      <c r="G138" s="133" t="n">
        <v>5.78</v>
      </c>
      <c r="H138" s="133" t="n">
        <v>6.22</v>
      </c>
      <c r="I138" s="133" t="n">
        <v>6.67</v>
      </c>
      <c r="J138" s="133" t="n">
        <v>7.2</v>
      </c>
      <c r="K138" s="133" t="n">
        <v>7.68</v>
      </c>
      <c r="L138" s="133" t="n">
        <v>9.3</v>
      </c>
      <c r="M138" s="134" t="n">
        <v>5.58543932550989</v>
      </c>
    </row>
    <row r="139" s="20" customFormat="true" ht="11.25" hidden="false" customHeight="false" outlineLevel="0" collapsed="false">
      <c r="A139" s="31" t="n">
        <v>2003</v>
      </c>
      <c r="B139" s="133" t="n">
        <v>2.43</v>
      </c>
      <c r="C139" s="133" t="n">
        <v>3.65</v>
      </c>
      <c r="D139" s="133" t="n">
        <v>4.23</v>
      </c>
      <c r="E139" s="133" t="n">
        <v>4.76</v>
      </c>
      <c r="F139" s="133" t="n">
        <v>5.27</v>
      </c>
      <c r="G139" s="133" t="n">
        <v>5.75</v>
      </c>
      <c r="H139" s="133" t="n">
        <v>6.24</v>
      </c>
      <c r="I139" s="133" t="n">
        <v>6.74</v>
      </c>
      <c r="J139" s="133" t="n">
        <v>7.23</v>
      </c>
      <c r="K139" s="133" t="n">
        <v>7.68</v>
      </c>
      <c r="L139" s="133" t="n">
        <v>8.99</v>
      </c>
      <c r="M139" s="134" t="n">
        <v>5.74266109777438</v>
      </c>
    </row>
    <row r="140" s="20" customFormat="true" ht="11.25" hidden="false" customHeight="false" outlineLevel="0" collapsed="false">
      <c r="A140" s="31" t="n">
        <v>2004</v>
      </c>
      <c r="B140" s="133" t="n">
        <v>2.72</v>
      </c>
      <c r="C140" s="133" t="n">
        <v>3.65</v>
      </c>
      <c r="D140" s="133" t="n">
        <v>4.22</v>
      </c>
      <c r="E140" s="133" t="n">
        <v>4.76</v>
      </c>
      <c r="F140" s="133" t="n">
        <v>5.29</v>
      </c>
      <c r="G140" s="133" t="n">
        <v>5.76</v>
      </c>
      <c r="H140" s="133" t="n">
        <v>6.22</v>
      </c>
      <c r="I140" s="133" t="n">
        <v>6.73</v>
      </c>
      <c r="J140" s="133" t="n">
        <v>7.19</v>
      </c>
      <c r="K140" s="133" t="n">
        <v>7.7</v>
      </c>
      <c r="L140" s="133" t="n">
        <v>8.44</v>
      </c>
      <c r="M140" s="134" t="n">
        <v>5.82010122749222</v>
      </c>
    </row>
    <row r="141" s="20" customFormat="true" ht="11.25" hidden="false" customHeight="false" outlineLevel="0" collapsed="false">
      <c r="A141" s="31" t="n">
        <v>2005</v>
      </c>
      <c r="B141" s="133" t="n">
        <v>2.73</v>
      </c>
      <c r="C141" s="133" t="n">
        <v>3.65</v>
      </c>
      <c r="D141" s="133" t="n">
        <v>4.25</v>
      </c>
      <c r="E141" s="133" t="n">
        <v>4.75</v>
      </c>
      <c r="F141" s="133" t="n">
        <v>5.29</v>
      </c>
      <c r="G141" s="133" t="n">
        <v>5.77</v>
      </c>
      <c r="H141" s="133" t="n">
        <v>6.21</v>
      </c>
      <c r="I141" s="133" t="n">
        <v>6.74</v>
      </c>
      <c r="J141" s="133" t="n">
        <v>7.15</v>
      </c>
      <c r="K141" s="133" t="n">
        <v>7.62</v>
      </c>
      <c r="L141" s="133" t="n">
        <v>8.54</v>
      </c>
      <c r="M141" s="134" t="n">
        <v>5.87482904600175</v>
      </c>
    </row>
    <row r="142" s="20" customFormat="true" ht="11.25" hidden="false" customHeight="false" outlineLevel="0" collapsed="false">
      <c r="A142" s="31" t="n">
        <v>2006</v>
      </c>
      <c r="B142" s="133" t="n">
        <v>2.68</v>
      </c>
      <c r="C142" s="133" t="n">
        <v>3.66</v>
      </c>
      <c r="D142" s="133" t="n">
        <v>4.28</v>
      </c>
      <c r="E142" s="133" t="n">
        <v>4.76</v>
      </c>
      <c r="F142" s="133" t="n">
        <v>5.29</v>
      </c>
      <c r="G142" s="133" t="n">
        <v>5.79</v>
      </c>
      <c r="H142" s="133" t="n">
        <v>6.23</v>
      </c>
      <c r="I142" s="133" t="n">
        <v>6.76</v>
      </c>
      <c r="J142" s="133" t="n">
        <v>7.13</v>
      </c>
      <c r="K142" s="133" t="n">
        <v>7.66</v>
      </c>
      <c r="L142" s="133" t="n">
        <v>8.47</v>
      </c>
      <c r="M142" s="134" t="n">
        <v>5.9368491632738</v>
      </c>
    </row>
    <row r="143" s="20" customFormat="true" ht="11.25" hidden="false" customHeight="false" outlineLevel="0" collapsed="false">
      <c r="A143" s="31" t="n">
        <v>2007</v>
      </c>
      <c r="B143" s="133" t="n">
        <v>2.7</v>
      </c>
      <c r="C143" s="133" t="n">
        <v>3.66</v>
      </c>
      <c r="D143" s="133" t="n">
        <v>4.27</v>
      </c>
      <c r="E143" s="133" t="n">
        <v>4.75</v>
      </c>
      <c r="F143" s="133" t="n">
        <v>5.28</v>
      </c>
      <c r="G143" s="133" t="n">
        <v>5.76</v>
      </c>
      <c r="H143" s="133" t="n">
        <v>6.26</v>
      </c>
      <c r="I143" s="133" t="n">
        <v>6.77</v>
      </c>
      <c r="J143" s="133" t="n">
        <v>7.16</v>
      </c>
      <c r="K143" s="133" t="n">
        <v>7.65</v>
      </c>
      <c r="L143" s="133" t="n">
        <v>8.41</v>
      </c>
      <c r="M143" s="134" t="n">
        <v>5.94937567525605</v>
      </c>
    </row>
    <row r="144" s="20" customFormat="true" ht="11.25" hidden="false" customHeight="false" outlineLevel="0" collapsed="false">
      <c r="A144" s="31" t="n">
        <v>2008</v>
      </c>
      <c r="B144" s="133" t="n">
        <v>2.63</v>
      </c>
      <c r="C144" s="133" t="n">
        <v>3.65</v>
      </c>
      <c r="D144" s="133" t="n">
        <v>4.26</v>
      </c>
      <c r="E144" s="133" t="n">
        <v>4.73</v>
      </c>
      <c r="F144" s="133" t="n">
        <v>5.3</v>
      </c>
      <c r="G144" s="133" t="n">
        <v>5.78</v>
      </c>
      <c r="H144" s="133" t="n">
        <v>6.25</v>
      </c>
      <c r="I144" s="133" t="n">
        <v>6.75</v>
      </c>
      <c r="J144" s="133" t="n">
        <v>7.14</v>
      </c>
      <c r="K144" s="133" t="n">
        <v>7.74</v>
      </c>
      <c r="L144" s="133" t="n">
        <v>8.67</v>
      </c>
      <c r="M144" s="134" t="n">
        <v>6.00547713136337</v>
      </c>
    </row>
    <row r="145" s="20" customFormat="true" ht="11.25" hidden="false" customHeight="false" outlineLevel="0" collapsed="false">
      <c r="A145" s="31" t="n">
        <v>2009</v>
      </c>
      <c r="B145" s="133" t="n">
        <v>2.65</v>
      </c>
      <c r="C145" s="133" t="n">
        <v>3.69</v>
      </c>
      <c r="D145" s="133" t="n">
        <v>4.3</v>
      </c>
      <c r="E145" s="133" t="n">
        <v>4.76</v>
      </c>
      <c r="F145" s="133" t="n">
        <v>5.26</v>
      </c>
      <c r="G145" s="133" t="n">
        <v>5.78</v>
      </c>
      <c r="H145" s="133" t="n">
        <v>6.26</v>
      </c>
      <c r="I145" s="133" t="n">
        <v>6.75</v>
      </c>
      <c r="J145" s="133" t="n">
        <v>7.23</v>
      </c>
      <c r="K145" s="133" t="n">
        <v>7.65</v>
      </c>
      <c r="L145" s="133" t="n">
        <v>8.48</v>
      </c>
      <c r="M145" s="134" t="n">
        <v>6.13635658542018</v>
      </c>
    </row>
    <row r="146" s="20" customFormat="true" ht="11.25" hidden="false" customHeight="false" outlineLevel="0" collapsed="false">
      <c r="A146" s="31" t="n">
        <v>2010</v>
      </c>
      <c r="B146" s="133" t="n">
        <v>2.69</v>
      </c>
      <c r="C146" s="133" t="n">
        <v>3.67</v>
      </c>
      <c r="D146" s="133" t="n">
        <v>4.24</v>
      </c>
      <c r="E146" s="133" t="n">
        <v>4.75</v>
      </c>
      <c r="F146" s="133" t="n">
        <v>5.26</v>
      </c>
      <c r="G146" s="133" t="n">
        <v>5.73</v>
      </c>
      <c r="H146" s="133" t="n">
        <v>6.25</v>
      </c>
      <c r="I146" s="133" t="n">
        <v>6.73</v>
      </c>
      <c r="J146" s="133" t="n">
        <v>7.25</v>
      </c>
      <c r="K146" s="133" t="n">
        <v>7.66</v>
      </c>
      <c r="L146" s="133" t="n">
        <v>8.26</v>
      </c>
      <c r="M146" s="134" t="n">
        <v>6.32514218316424</v>
      </c>
    </row>
    <row r="147" s="20" customFormat="true" ht="11.25" hidden="false" customHeight="false" outlineLevel="0" collapsed="false">
      <c r="A147" s="31" t="n">
        <v>2011</v>
      </c>
      <c r="B147" s="133" t="n">
        <v>2.75</v>
      </c>
      <c r="C147" s="133" t="n">
        <v>3.66</v>
      </c>
      <c r="D147" s="133" t="n">
        <v>4.26</v>
      </c>
      <c r="E147" s="133" t="n">
        <v>4.77</v>
      </c>
      <c r="F147" s="133" t="n">
        <v>5.27</v>
      </c>
      <c r="G147" s="133" t="n">
        <v>5.8</v>
      </c>
      <c r="H147" s="133" t="n">
        <v>6.3</v>
      </c>
      <c r="I147" s="133" t="n">
        <v>6.74</v>
      </c>
      <c r="J147" s="133" t="n">
        <v>7.28</v>
      </c>
      <c r="K147" s="133" t="n">
        <v>7.64</v>
      </c>
      <c r="L147" s="133" t="n">
        <v>8.26</v>
      </c>
      <c r="M147" s="134" t="n">
        <v>6.32938179356728</v>
      </c>
    </row>
    <row r="148" s="20" customFormat="true" ht="11.25" hidden="false" customHeight="false" outlineLevel="0" collapsed="false">
      <c r="A148" s="31" t="n">
        <v>2012</v>
      </c>
      <c r="B148" s="133" t="n">
        <v>2.76</v>
      </c>
      <c r="C148" s="133" t="n">
        <v>3.66</v>
      </c>
      <c r="D148" s="133" t="n">
        <v>4.25</v>
      </c>
      <c r="E148" s="133" t="n">
        <v>4.73</v>
      </c>
      <c r="F148" s="133" t="n">
        <v>5.24</v>
      </c>
      <c r="G148" s="133" t="n">
        <v>5.8</v>
      </c>
      <c r="H148" s="133" t="n">
        <v>6.27</v>
      </c>
      <c r="I148" s="133" t="n">
        <v>6.72</v>
      </c>
      <c r="J148" s="133" t="n">
        <v>7.25</v>
      </c>
      <c r="K148" s="133" t="n">
        <v>7.69</v>
      </c>
      <c r="L148" s="133" t="n">
        <v>8.41</v>
      </c>
      <c r="M148" s="134" t="n">
        <v>6.41739413347359</v>
      </c>
    </row>
    <row r="149" s="20" customFormat="true" ht="11.25" hidden="false" customHeight="false" outlineLevel="0" collapsed="false">
      <c r="A149" s="31" t="n">
        <v>2013</v>
      </c>
      <c r="B149" s="133" t="n">
        <v>2.78</v>
      </c>
      <c r="C149" s="133" t="n">
        <v>3.67</v>
      </c>
      <c r="D149" s="133" t="n">
        <v>4.24</v>
      </c>
      <c r="E149" s="133" t="n">
        <v>4.79</v>
      </c>
      <c r="F149" s="133" t="n">
        <v>5.25</v>
      </c>
      <c r="G149" s="133" t="n">
        <v>5.82</v>
      </c>
      <c r="H149" s="133" t="n">
        <v>6.27</v>
      </c>
      <c r="I149" s="133" t="n">
        <v>6.71</v>
      </c>
      <c r="J149" s="133" t="n">
        <v>7.27</v>
      </c>
      <c r="K149" s="133" t="n">
        <v>7.68</v>
      </c>
      <c r="L149" s="133" t="n">
        <v>8.44</v>
      </c>
      <c r="M149" s="134" t="n">
        <v>6.4564342662298</v>
      </c>
    </row>
    <row r="150" s="20" customFormat="true" ht="11.25" hidden="false" customHeight="false" outlineLevel="0" collapsed="false">
      <c r="A150" s="31" t="n">
        <v>2014</v>
      </c>
      <c r="B150" s="133" t="n">
        <v>2.78</v>
      </c>
      <c r="C150" s="133" t="n">
        <v>3.7</v>
      </c>
      <c r="D150" s="133" t="n">
        <v>4.26</v>
      </c>
      <c r="E150" s="133" t="n">
        <v>4.8</v>
      </c>
      <c r="F150" s="133" t="n">
        <v>5.24</v>
      </c>
      <c r="G150" s="133" t="n">
        <v>5.8</v>
      </c>
      <c r="H150" s="133" t="n">
        <v>6.28</v>
      </c>
      <c r="I150" s="133" t="n">
        <v>6.7</v>
      </c>
      <c r="J150" s="133" t="n">
        <v>7.3</v>
      </c>
      <c r="K150" s="133" t="n">
        <v>7.71</v>
      </c>
      <c r="L150" s="133" t="n">
        <v>8.64</v>
      </c>
      <c r="M150" s="134" t="n">
        <v>6.37706627530164</v>
      </c>
    </row>
    <row r="151" s="20" customFormat="true" ht="11.25" hidden="false" customHeight="false" outlineLevel="0" collapsed="false">
      <c r="A151" s="31" t="n">
        <v>2015</v>
      </c>
      <c r="B151" s="133" t="n">
        <v>2.79</v>
      </c>
      <c r="C151" s="133" t="n">
        <v>3.67</v>
      </c>
      <c r="D151" s="133" t="n">
        <v>4.25</v>
      </c>
      <c r="E151" s="133" t="n">
        <v>4.8</v>
      </c>
      <c r="F151" s="133" t="n">
        <v>5.25</v>
      </c>
      <c r="G151" s="133" t="n">
        <v>5.79</v>
      </c>
      <c r="H151" s="133" t="n">
        <v>6.3</v>
      </c>
      <c r="I151" s="133" t="n">
        <v>6.77</v>
      </c>
      <c r="J151" s="133" t="n">
        <v>7.26</v>
      </c>
      <c r="K151" s="133" t="n">
        <v>7.71</v>
      </c>
      <c r="L151" s="133" t="n">
        <v>8.37</v>
      </c>
      <c r="M151" s="134" t="n">
        <v>6.4845126668545</v>
      </c>
    </row>
    <row r="152" s="20" customFormat="true" ht="11.25" hidden="false" customHeight="false" outlineLevel="0" collapsed="false">
      <c r="A152" s="31" t="n">
        <v>2016</v>
      </c>
      <c r="B152" s="133" t="n">
        <v>2.76</v>
      </c>
      <c r="C152" s="133" t="n">
        <v>3.66</v>
      </c>
      <c r="D152" s="133" t="n">
        <v>4.27</v>
      </c>
      <c r="E152" s="133" t="n">
        <v>4.79</v>
      </c>
      <c r="F152" s="133" t="n">
        <v>5.24</v>
      </c>
      <c r="G152" s="133" t="n">
        <v>5.77</v>
      </c>
      <c r="H152" s="133" t="n">
        <v>6.29</v>
      </c>
      <c r="I152" s="133" t="n">
        <v>6.76</v>
      </c>
      <c r="J152" s="133" t="n">
        <v>7.26</v>
      </c>
      <c r="K152" s="133" t="n">
        <v>7.73</v>
      </c>
      <c r="L152" s="133" t="n">
        <v>8.32</v>
      </c>
      <c r="M152" s="134" t="n">
        <v>6.51227571220577</v>
      </c>
    </row>
    <row r="153" s="20" customFormat="true" ht="11.25" hidden="false" customHeight="false" outlineLevel="0" collapsed="false">
      <c r="A153" s="31" t="n">
        <v>2017</v>
      </c>
      <c r="B153" s="133" t="n">
        <v>2.74</v>
      </c>
      <c r="C153" s="133" t="n">
        <v>3.67</v>
      </c>
      <c r="D153" s="133" t="n">
        <v>4.27</v>
      </c>
      <c r="E153" s="133" t="n">
        <v>4.78</v>
      </c>
      <c r="F153" s="133" t="n">
        <v>5.25</v>
      </c>
      <c r="G153" s="133" t="n">
        <v>5.78</v>
      </c>
      <c r="H153" s="133" t="n">
        <v>6.29</v>
      </c>
      <c r="I153" s="133" t="n">
        <v>6.77</v>
      </c>
      <c r="J153" s="133" t="n">
        <v>7.23</v>
      </c>
      <c r="K153" s="133" t="n">
        <v>7.77</v>
      </c>
      <c r="L153" s="133" t="n">
        <v>8.38</v>
      </c>
      <c r="M153" s="134" t="n">
        <v>6.59270673339576</v>
      </c>
    </row>
    <row r="154" s="20" customFormat="true" ht="11.25" hidden="false" customHeight="false" outlineLevel="0" collapsed="false">
      <c r="A154" s="31" t="n">
        <v>2018</v>
      </c>
      <c r="B154" s="133" t="n">
        <v>2.72</v>
      </c>
      <c r="C154" s="133" t="n">
        <v>3.68</v>
      </c>
      <c r="D154" s="133" t="n">
        <v>4.28</v>
      </c>
      <c r="E154" s="133" t="n">
        <v>4.78</v>
      </c>
      <c r="F154" s="133" t="n">
        <v>5.24</v>
      </c>
      <c r="G154" s="133" t="n">
        <v>5.76</v>
      </c>
      <c r="H154" s="133" t="n">
        <v>6.27</v>
      </c>
      <c r="I154" s="133" t="n">
        <v>6.76</v>
      </c>
      <c r="J154" s="133" t="n">
        <v>7.24</v>
      </c>
      <c r="K154" s="133" t="n">
        <v>7.72</v>
      </c>
      <c r="L154" s="133" t="n">
        <v>8.37</v>
      </c>
      <c r="M154" s="134" t="n">
        <v>6.64416122047505</v>
      </c>
    </row>
    <row r="155" s="20" customFormat="true" ht="11.25" hidden="false" customHeight="false" outlineLevel="0" collapsed="false">
      <c r="A155" s="31" t="n">
        <v>2019</v>
      </c>
      <c r="B155" s="133" t="n">
        <v>2.64</v>
      </c>
      <c r="C155" s="133" t="n">
        <v>3.65</v>
      </c>
      <c r="D155" s="133" t="n">
        <v>4.28</v>
      </c>
      <c r="E155" s="133" t="n">
        <v>4.77</v>
      </c>
      <c r="F155" s="133" t="n">
        <v>5.24</v>
      </c>
      <c r="G155" s="133" t="n">
        <v>5.77</v>
      </c>
      <c r="H155" s="133" t="n">
        <v>6.24</v>
      </c>
      <c r="I155" s="133" t="n">
        <v>6.75</v>
      </c>
      <c r="J155" s="133" t="n">
        <v>7.21</v>
      </c>
      <c r="K155" s="133" t="n">
        <v>7.72</v>
      </c>
      <c r="L155" s="133" t="n">
        <v>8.57</v>
      </c>
      <c r="M155" s="134" t="n">
        <v>6.79407585166341</v>
      </c>
    </row>
    <row r="156" s="20" customFormat="true" ht="11.25" hidden="false" customHeight="false" outlineLevel="0" collapsed="false">
      <c r="A156" s="31" t="n">
        <v>2020</v>
      </c>
      <c r="B156" s="133" t="n">
        <v>2.65</v>
      </c>
      <c r="C156" s="133" t="n">
        <v>3.64</v>
      </c>
      <c r="D156" s="133" t="n">
        <v>4.27</v>
      </c>
      <c r="E156" s="133" t="n">
        <v>4.76</v>
      </c>
      <c r="F156" s="133" t="n">
        <v>5.25</v>
      </c>
      <c r="G156" s="133" t="n">
        <v>5.76</v>
      </c>
      <c r="H156" s="133" t="n">
        <v>6.27</v>
      </c>
      <c r="I156" s="133" t="n">
        <v>6.74</v>
      </c>
      <c r="J156" s="133" t="n">
        <v>7.24</v>
      </c>
      <c r="K156" s="133" t="n">
        <v>7.76</v>
      </c>
      <c r="L156" s="133" t="n">
        <v>8.45</v>
      </c>
      <c r="M156" s="134" t="n">
        <v>6.63122318816313</v>
      </c>
    </row>
    <row r="157" s="20" customFormat="true" ht="11.25" hidden="false" customHeight="false" outlineLevel="0" collapsed="false">
      <c r="A157" s="31" t="n">
        <v>2021</v>
      </c>
      <c r="B157" s="133" t="n">
        <v>2.68</v>
      </c>
      <c r="C157" s="133" t="n">
        <v>3.65</v>
      </c>
      <c r="D157" s="133" t="n">
        <v>4.27</v>
      </c>
      <c r="E157" s="133" t="n">
        <v>4.76</v>
      </c>
      <c r="F157" s="133" t="n">
        <v>5.25</v>
      </c>
      <c r="G157" s="133" t="n">
        <v>5.76</v>
      </c>
      <c r="H157" s="133" t="n">
        <v>6.25</v>
      </c>
      <c r="I157" s="133" t="n">
        <v>6.76</v>
      </c>
      <c r="J157" s="133" t="n">
        <v>7.24</v>
      </c>
      <c r="K157" s="133" t="n">
        <v>7.72</v>
      </c>
      <c r="L157" s="133" t="n">
        <v>8.75</v>
      </c>
      <c r="M157" s="134" t="n">
        <v>7.04267733192953</v>
      </c>
    </row>
    <row r="158" s="20" customFormat="true" ht="11.25" hidden="false" customHeight="false" outlineLevel="0" collapsed="false">
      <c r="A158" s="31" t="n">
        <v>2022</v>
      </c>
      <c r="B158" s="133" t="n">
        <v>2.74</v>
      </c>
      <c r="C158" s="133" t="n">
        <v>3.65</v>
      </c>
      <c r="D158" s="133" t="n">
        <v>4.25</v>
      </c>
      <c r="E158" s="133" t="n">
        <v>4.76</v>
      </c>
      <c r="F158" s="133" t="n">
        <v>5.24</v>
      </c>
      <c r="G158" s="133" t="n">
        <v>5.76</v>
      </c>
      <c r="H158" s="133" t="n">
        <v>6.24</v>
      </c>
      <c r="I158" s="133" t="n">
        <v>6.73</v>
      </c>
      <c r="J158" s="133" t="n">
        <v>7.24</v>
      </c>
      <c r="K158" s="133" t="n">
        <v>7.72</v>
      </c>
      <c r="L158" s="133" t="n">
        <v>9.06</v>
      </c>
      <c r="M158" s="134" t="n">
        <v>7.19855676323631</v>
      </c>
    </row>
    <row r="159" s="20" customFormat="true" ht="11.25" hidden="false" customHeight="false" outlineLevel="0" collapsed="false">
      <c r="A159" s="31" t="n">
        <v>2023</v>
      </c>
      <c r="B159" s="133" t="n">
        <v>2.73</v>
      </c>
      <c r="C159" s="133" t="n">
        <v>3.65</v>
      </c>
      <c r="D159" s="133" t="n">
        <v>4.28</v>
      </c>
      <c r="E159" s="133" t="n">
        <v>4.79</v>
      </c>
      <c r="F159" s="133" t="n">
        <v>5.27</v>
      </c>
      <c r="G159" s="133" t="n">
        <v>5.75</v>
      </c>
      <c r="H159" s="133" t="n">
        <v>6.28</v>
      </c>
      <c r="I159" s="133" t="n">
        <v>6.73</v>
      </c>
      <c r="J159" s="133" t="n">
        <v>7.27</v>
      </c>
      <c r="K159" s="133" t="n">
        <v>7.75</v>
      </c>
      <c r="L159" s="133" t="n">
        <v>9.16</v>
      </c>
      <c r="M159" s="134" t="n">
        <v>7.39423488452951</v>
      </c>
    </row>
    <row r="160" s="20" customFormat="true" ht="11.25" hidden="false" customHeight="false" outlineLevel="0" collapsed="false">
      <c r="A160" s="18"/>
      <c r="B160" s="86"/>
      <c r="C160" s="86"/>
      <c r="D160" s="86"/>
      <c r="E160" s="86"/>
      <c r="F160" s="86"/>
      <c r="G160" s="86"/>
      <c r="H160" s="86"/>
      <c r="I160" s="86"/>
      <c r="J160" s="86"/>
      <c r="K160" s="86"/>
      <c r="L160" s="86"/>
      <c r="M160" s="86"/>
    </row>
    <row r="161" s="20" customFormat="true" ht="11.25" hidden="false" customHeight="false" outlineLevel="0" collapsed="false">
      <c r="A161" s="18"/>
      <c r="B161" s="86"/>
      <c r="C161" s="86"/>
      <c r="D161" s="86"/>
      <c r="E161" s="86"/>
      <c r="F161" s="86"/>
      <c r="G161" s="86"/>
      <c r="H161" s="86"/>
      <c r="I161" s="86"/>
      <c r="J161" s="86"/>
      <c r="K161" s="86"/>
      <c r="L161" s="86"/>
      <c r="M161" s="86"/>
    </row>
    <row r="162" s="20" customFormat="true" ht="11.25" hidden="false" customHeight="false" outlineLevel="0" collapsed="false">
      <c r="A162" s="27" t="s">
        <v>81</v>
      </c>
      <c r="B162" s="28" t="s">
        <v>145</v>
      </c>
      <c r="C162" s="28" t="s">
        <v>146</v>
      </c>
      <c r="D162" s="28" t="s">
        <v>147</v>
      </c>
      <c r="E162" s="28" t="s">
        <v>148</v>
      </c>
      <c r="F162" s="28" t="s">
        <v>149</v>
      </c>
      <c r="G162" s="28" t="s">
        <v>150</v>
      </c>
      <c r="H162" s="28" t="s">
        <v>151</v>
      </c>
      <c r="I162" s="28" t="s">
        <v>152</v>
      </c>
      <c r="J162" s="28" t="s">
        <v>153</v>
      </c>
      <c r="K162" s="28" t="s">
        <v>154</v>
      </c>
      <c r="L162" s="28" t="s">
        <v>155</v>
      </c>
      <c r="M162" s="28" t="s">
        <v>48</v>
      </c>
    </row>
    <row r="163" s="20" customFormat="true" ht="11.25" hidden="false" customHeight="false" outlineLevel="0" collapsed="false">
      <c r="A163" s="31" t="n">
        <v>1996</v>
      </c>
      <c r="B163" s="40" t="n">
        <v>11182</v>
      </c>
      <c r="C163" s="40" t="n">
        <v>17398</v>
      </c>
      <c r="D163" s="40" t="n">
        <v>25880</v>
      </c>
      <c r="E163" s="40" t="n">
        <v>58132</v>
      </c>
      <c r="F163" s="40" t="n">
        <v>82789</v>
      </c>
      <c r="G163" s="40" t="n">
        <v>176186</v>
      </c>
      <c r="H163" s="40" t="n">
        <v>287671</v>
      </c>
      <c r="I163" s="40" t="n">
        <v>105666</v>
      </c>
      <c r="J163" s="40" t="n">
        <v>16809</v>
      </c>
      <c r="K163" s="40" t="e">
        <f aca="false">#DIV/0!</f>
        <v>#DIV/0!</v>
      </c>
      <c r="L163" s="40" t="e">
        <f aca="false">#DIV/0!</f>
        <v>#DIV/0!</v>
      </c>
      <c r="M163" s="127" t="n">
        <v>63867.6249416161</v>
      </c>
    </row>
    <row r="164" s="20" customFormat="true" ht="11.25" hidden="false" customHeight="false" outlineLevel="0" collapsed="false">
      <c r="A164" s="31" t="n">
        <v>1997</v>
      </c>
      <c r="B164" s="40" t="n">
        <v>16351</v>
      </c>
      <c r="C164" s="40" t="n">
        <v>18608</v>
      </c>
      <c r="D164" s="40" t="n">
        <v>28474</v>
      </c>
      <c r="E164" s="40" t="n">
        <v>56511</v>
      </c>
      <c r="F164" s="40" t="n">
        <v>105182</v>
      </c>
      <c r="G164" s="40" t="n">
        <v>197428</v>
      </c>
      <c r="H164" s="40" t="n">
        <v>293860</v>
      </c>
      <c r="I164" s="40" t="n">
        <v>129332</v>
      </c>
      <c r="J164" s="40" t="n">
        <v>67067</v>
      </c>
      <c r="K164" s="40" t="n">
        <v>17578</v>
      </c>
      <c r="L164" s="40" t="e">
        <f aca="false">#DIV/0!</f>
        <v>#DIV/0!</v>
      </c>
      <c r="M164" s="127" t="n">
        <v>69682.0882352941</v>
      </c>
    </row>
    <row r="165" s="20" customFormat="true" ht="11.25" hidden="false" customHeight="false" outlineLevel="0" collapsed="false">
      <c r="A165" s="31" t="n">
        <v>1998</v>
      </c>
      <c r="B165" s="40" t="n">
        <v>20667</v>
      </c>
      <c r="C165" s="40" t="n">
        <v>20686</v>
      </c>
      <c r="D165" s="40" t="n">
        <v>29331</v>
      </c>
      <c r="E165" s="40" t="n">
        <v>54695</v>
      </c>
      <c r="F165" s="40" t="n">
        <v>113068</v>
      </c>
      <c r="G165" s="40" t="n">
        <v>183531</v>
      </c>
      <c r="H165" s="40" t="n">
        <v>331894</v>
      </c>
      <c r="I165" s="40" t="n">
        <v>130321</v>
      </c>
      <c r="J165" s="40" t="n">
        <v>51625</v>
      </c>
      <c r="K165" s="40" t="n">
        <v>40094</v>
      </c>
      <c r="L165" s="40" t="e">
        <f aca="false">#DIV/0!</f>
        <v>#DIV/0!</v>
      </c>
      <c r="M165" s="127" t="n">
        <v>79497.9622134203</v>
      </c>
    </row>
    <row r="166" s="20" customFormat="true" ht="11.25" hidden="false" customHeight="false" outlineLevel="0" collapsed="false">
      <c r="A166" s="31" t="n">
        <v>1999</v>
      </c>
      <c r="B166" s="40" t="n">
        <v>16828</v>
      </c>
      <c r="C166" s="40" t="n">
        <v>18507</v>
      </c>
      <c r="D166" s="40" t="n">
        <v>27282</v>
      </c>
      <c r="E166" s="40" t="n">
        <v>61387</v>
      </c>
      <c r="F166" s="40" t="n">
        <v>86180</v>
      </c>
      <c r="G166" s="40" t="n">
        <v>176776</v>
      </c>
      <c r="H166" s="40" t="n">
        <v>344969</v>
      </c>
      <c r="I166" s="40" t="n">
        <v>147606</v>
      </c>
      <c r="J166" s="40" t="n">
        <v>30541</v>
      </c>
      <c r="K166" s="40" t="n">
        <v>33688</v>
      </c>
      <c r="L166" s="40" t="e">
        <f aca="false">#DIV/0!</f>
        <v>#DIV/0!</v>
      </c>
      <c r="M166" s="127" t="n">
        <v>70689.446847676</v>
      </c>
    </row>
    <row r="167" s="20" customFormat="true" ht="11.25" hidden="false" customHeight="false" outlineLevel="0" collapsed="false">
      <c r="A167" s="31" t="n">
        <v>2000</v>
      </c>
      <c r="B167" s="40" t="n">
        <v>15676</v>
      </c>
      <c r="C167" s="40" t="n">
        <v>18351</v>
      </c>
      <c r="D167" s="40" t="n">
        <v>29889</v>
      </c>
      <c r="E167" s="40" t="n">
        <v>70839</v>
      </c>
      <c r="F167" s="40" t="n">
        <v>88327</v>
      </c>
      <c r="G167" s="40" t="n">
        <v>200811</v>
      </c>
      <c r="H167" s="40" t="n">
        <v>331528</v>
      </c>
      <c r="I167" s="40" t="n">
        <v>296148</v>
      </c>
      <c r="J167" s="40" t="n">
        <v>24098</v>
      </c>
      <c r="K167" s="40" t="n">
        <v>32901</v>
      </c>
      <c r="L167" s="40" t="e">
        <f aca="false">#DIV/0!</f>
        <v>#DIV/0!</v>
      </c>
      <c r="M167" s="127" t="n">
        <v>76739.5898148148</v>
      </c>
    </row>
    <row r="168" s="20" customFormat="true" ht="11.25" hidden="false" customHeight="false" outlineLevel="0" collapsed="false">
      <c r="A168" s="31" t="n">
        <v>2001</v>
      </c>
      <c r="B168" s="40" t="n">
        <v>16090</v>
      </c>
      <c r="C168" s="40" t="n">
        <v>19884</v>
      </c>
      <c r="D168" s="40" t="n">
        <v>30817</v>
      </c>
      <c r="E168" s="40" t="n">
        <v>70212</v>
      </c>
      <c r="F168" s="40" t="n">
        <v>97830</v>
      </c>
      <c r="G168" s="40" t="n">
        <v>224811</v>
      </c>
      <c r="H168" s="40" t="n">
        <v>371745</v>
      </c>
      <c r="I168" s="40" t="n">
        <v>320513</v>
      </c>
      <c r="J168" s="40" t="n">
        <v>26916</v>
      </c>
      <c r="K168" s="40" t="n">
        <v>29442</v>
      </c>
      <c r="L168" s="40" t="n">
        <v>46579</v>
      </c>
      <c r="M168" s="127" t="n">
        <v>87107.032527881</v>
      </c>
    </row>
    <row r="169" s="20" customFormat="true" ht="11.25" hidden="false" customHeight="false" outlineLevel="0" collapsed="false">
      <c r="A169" s="31" t="n">
        <v>2002</v>
      </c>
      <c r="B169" s="40" t="n">
        <v>15162</v>
      </c>
      <c r="C169" s="40" t="n">
        <v>19826</v>
      </c>
      <c r="D169" s="40" t="n">
        <v>27380</v>
      </c>
      <c r="E169" s="40" t="n">
        <v>58303</v>
      </c>
      <c r="F169" s="40" t="n">
        <v>89734</v>
      </c>
      <c r="G169" s="40" t="n">
        <v>175489</v>
      </c>
      <c r="H169" s="40" t="n">
        <v>312861</v>
      </c>
      <c r="I169" s="40" t="n">
        <v>382330</v>
      </c>
      <c r="J169" s="40" t="n">
        <v>85705</v>
      </c>
      <c r="K169" s="40" t="n">
        <v>24757</v>
      </c>
      <c r="L169" s="40" t="n">
        <v>26933</v>
      </c>
      <c r="M169" s="127" t="n">
        <v>86052.0961269249</v>
      </c>
    </row>
    <row r="170" s="20" customFormat="true" ht="11.25" hidden="false" customHeight="false" outlineLevel="0" collapsed="false">
      <c r="A170" s="31" t="n">
        <v>2003</v>
      </c>
      <c r="B170" s="40" t="n">
        <v>13649</v>
      </c>
      <c r="C170" s="40" t="n">
        <v>18014</v>
      </c>
      <c r="D170" s="40" t="n">
        <v>24420</v>
      </c>
      <c r="E170" s="40" t="n">
        <v>35498</v>
      </c>
      <c r="F170" s="40" t="n">
        <v>75428</v>
      </c>
      <c r="G170" s="40" t="n">
        <v>147384</v>
      </c>
      <c r="H170" s="40" t="n">
        <v>295318</v>
      </c>
      <c r="I170" s="40" t="n">
        <v>420233</v>
      </c>
      <c r="J170" s="40" t="n">
        <v>150635</v>
      </c>
      <c r="K170" s="40" t="n">
        <v>17681</v>
      </c>
      <c r="L170" s="40" t="n">
        <v>24576</v>
      </c>
      <c r="M170" s="127" t="n">
        <v>81473.5885486144</v>
      </c>
    </row>
    <row r="171" s="20" customFormat="true" ht="11.25" hidden="false" customHeight="false" outlineLevel="0" collapsed="false">
      <c r="A171" s="31" t="n">
        <v>2004</v>
      </c>
      <c r="B171" s="40" t="n">
        <v>8873</v>
      </c>
      <c r="C171" s="40" t="n">
        <v>20235</v>
      </c>
      <c r="D171" s="40" t="n">
        <v>26931</v>
      </c>
      <c r="E171" s="40" t="n">
        <v>33772</v>
      </c>
      <c r="F171" s="40" t="n">
        <v>79373</v>
      </c>
      <c r="G171" s="40" t="n">
        <v>175610</v>
      </c>
      <c r="H171" s="40" t="n">
        <v>293265</v>
      </c>
      <c r="I171" s="40" t="n">
        <v>477948</v>
      </c>
      <c r="J171" s="40" t="n">
        <v>379803</v>
      </c>
      <c r="K171" s="40" t="n">
        <v>41923</v>
      </c>
      <c r="L171" s="40" t="n">
        <v>22818</v>
      </c>
      <c r="M171" s="127" t="n">
        <v>93215.2851023322</v>
      </c>
    </row>
    <row r="172" s="20" customFormat="true" ht="11.25" hidden="false" customHeight="false" outlineLevel="0" collapsed="false">
      <c r="A172" s="31" t="n">
        <v>2005</v>
      </c>
      <c r="B172" s="40" t="n">
        <v>8746</v>
      </c>
      <c r="C172" s="40" t="n">
        <v>17595</v>
      </c>
      <c r="D172" s="40" t="n">
        <v>23284</v>
      </c>
      <c r="E172" s="40" t="n">
        <v>28085</v>
      </c>
      <c r="F172" s="40" t="n">
        <v>66515</v>
      </c>
      <c r="G172" s="40" t="n">
        <v>158654</v>
      </c>
      <c r="H172" s="40" t="n">
        <v>278772</v>
      </c>
      <c r="I172" s="40" t="n">
        <v>416343</v>
      </c>
      <c r="J172" s="40" t="n">
        <v>309349</v>
      </c>
      <c r="K172" s="40" t="n">
        <v>125208</v>
      </c>
      <c r="L172" s="40" t="n">
        <v>14731</v>
      </c>
      <c r="M172" s="127" t="n">
        <v>84437.9620192308</v>
      </c>
    </row>
    <row r="173" s="20" customFormat="true" ht="11.25" hidden="false" customHeight="false" outlineLevel="0" collapsed="false">
      <c r="A173" s="31" t="n">
        <v>2006</v>
      </c>
      <c r="B173" s="40" t="n">
        <v>9430</v>
      </c>
      <c r="C173" s="40" t="n">
        <v>18895</v>
      </c>
      <c r="D173" s="40" t="n">
        <v>27185</v>
      </c>
      <c r="E173" s="40" t="n">
        <v>28689</v>
      </c>
      <c r="F173" s="40" t="n">
        <v>61189</v>
      </c>
      <c r="G173" s="40" t="n">
        <v>154261</v>
      </c>
      <c r="H173" s="40" t="n">
        <v>294135</v>
      </c>
      <c r="I173" s="40" t="n">
        <v>381974</v>
      </c>
      <c r="J173" s="40" t="n">
        <v>352071</v>
      </c>
      <c r="K173" s="40" t="n">
        <v>172092</v>
      </c>
      <c r="L173" s="40" t="n">
        <v>20390</v>
      </c>
      <c r="M173" s="127" t="n">
        <v>91365.7444336883</v>
      </c>
    </row>
    <row r="174" s="20" customFormat="true" ht="11.25" hidden="false" customHeight="false" outlineLevel="0" collapsed="false">
      <c r="A174" s="31" t="n">
        <v>2007</v>
      </c>
      <c r="B174" s="40" t="n">
        <v>9169</v>
      </c>
      <c r="C174" s="40" t="n">
        <v>17817</v>
      </c>
      <c r="D174" s="40" t="n">
        <v>23736</v>
      </c>
      <c r="E174" s="40" t="n">
        <v>29109</v>
      </c>
      <c r="F174" s="40" t="n">
        <v>55343</v>
      </c>
      <c r="G174" s="40" t="n">
        <v>135970</v>
      </c>
      <c r="H174" s="40" t="n">
        <v>294542</v>
      </c>
      <c r="I174" s="40" t="n">
        <v>340404</v>
      </c>
      <c r="J174" s="40" t="n">
        <v>297688</v>
      </c>
      <c r="K174" s="40" t="n">
        <v>165964</v>
      </c>
      <c r="L174" s="40" t="n">
        <v>32759</v>
      </c>
      <c r="M174" s="127" t="n">
        <v>86811.3560311284</v>
      </c>
    </row>
    <row r="175" s="20" customFormat="true" ht="11.25" hidden="false" customHeight="false" outlineLevel="0" collapsed="false">
      <c r="A175" s="31" t="n">
        <v>2008</v>
      </c>
      <c r="B175" s="40" t="n">
        <v>10430</v>
      </c>
      <c r="C175" s="40" t="n">
        <v>17052</v>
      </c>
      <c r="D175" s="40" t="n">
        <v>22094</v>
      </c>
      <c r="E175" s="40" t="n">
        <v>29902</v>
      </c>
      <c r="F175" s="40" t="n">
        <v>53002</v>
      </c>
      <c r="G175" s="40" t="n">
        <v>146172</v>
      </c>
      <c r="H175" s="40" t="n">
        <v>289971</v>
      </c>
      <c r="I175" s="40" t="n">
        <v>346608</v>
      </c>
      <c r="J175" s="40" t="n">
        <v>300048</v>
      </c>
      <c r="K175" s="40" t="n">
        <v>139342</v>
      </c>
      <c r="L175" s="40" t="n">
        <v>33707</v>
      </c>
      <c r="M175" s="127" t="n">
        <v>91847.7224903475</v>
      </c>
    </row>
    <row r="176" customFormat="false" ht="11.25" hidden="false" customHeight="false" outlineLevel="0" collapsed="false">
      <c r="A176" s="31" t="n">
        <v>2009</v>
      </c>
      <c r="B176" s="40" t="n">
        <v>8909</v>
      </c>
      <c r="C176" s="40" t="n">
        <v>18045</v>
      </c>
      <c r="D176" s="40" t="n">
        <v>21308</v>
      </c>
      <c r="E176" s="40" t="n">
        <v>33593</v>
      </c>
      <c r="F176" s="40" t="n">
        <v>57276</v>
      </c>
      <c r="G176" s="40" t="n">
        <v>116888</v>
      </c>
      <c r="H176" s="40" t="n">
        <v>293034</v>
      </c>
      <c r="I176" s="40" t="n">
        <v>319027</v>
      </c>
      <c r="J176" s="40" t="n">
        <v>374386</v>
      </c>
      <c r="K176" s="40" t="n">
        <v>291946</v>
      </c>
      <c r="L176" s="40" t="n">
        <v>61787</v>
      </c>
      <c r="M176" s="127" t="n">
        <v>97261.8543174144</v>
      </c>
    </row>
    <row r="177" customFormat="false" ht="11.25" hidden="false" customHeight="false" outlineLevel="0" collapsed="false">
      <c r="A177" s="31" t="n">
        <v>2010</v>
      </c>
      <c r="B177" s="40" t="n">
        <v>9225</v>
      </c>
      <c r="C177" s="40" t="n">
        <v>16700</v>
      </c>
      <c r="D177" s="40" t="n">
        <v>19357</v>
      </c>
      <c r="E177" s="40" t="n">
        <v>32288</v>
      </c>
      <c r="F177" s="40" t="n">
        <v>50499</v>
      </c>
      <c r="G177" s="40" t="n">
        <v>92142</v>
      </c>
      <c r="H177" s="40" t="n">
        <v>277820</v>
      </c>
      <c r="I177" s="40" t="n">
        <v>300480</v>
      </c>
      <c r="J177" s="40" t="n">
        <v>351259</v>
      </c>
      <c r="K177" s="40" t="n">
        <v>535260</v>
      </c>
      <c r="L177" s="40" t="n">
        <v>109945</v>
      </c>
      <c r="M177" s="127" t="n">
        <v>101024.927804878</v>
      </c>
    </row>
    <row r="178" s="20" customFormat="true" ht="11.25" hidden="false" customHeight="false" outlineLevel="0" collapsed="false">
      <c r="A178" s="31" t="n">
        <v>2011</v>
      </c>
      <c r="B178" s="40" t="n">
        <v>8671</v>
      </c>
      <c r="C178" s="40" t="n">
        <v>16706</v>
      </c>
      <c r="D178" s="40" t="n">
        <v>20974</v>
      </c>
      <c r="E178" s="40" t="n">
        <v>34168</v>
      </c>
      <c r="F178" s="40" t="n">
        <v>46973</v>
      </c>
      <c r="G178" s="40" t="n">
        <v>128242</v>
      </c>
      <c r="H178" s="40" t="n">
        <v>247205</v>
      </c>
      <c r="I178" s="40" t="n">
        <v>294380</v>
      </c>
      <c r="J178" s="40" t="n">
        <v>368899</v>
      </c>
      <c r="K178" s="40" t="n">
        <v>443485</v>
      </c>
      <c r="L178" s="40" t="n">
        <v>97780</v>
      </c>
      <c r="M178" s="127" t="n">
        <v>106784.185840708</v>
      </c>
    </row>
    <row r="179" s="20" customFormat="true" ht="11.25" hidden="false" customHeight="false" outlineLevel="0" collapsed="false">
      <c r="A179" s="31" t="n">
        <v>2012</v>
      </c>
      <c r="B179" s="40" t="n">
        <v>7674</v>
      </c>
      <c r="C179" s="40" t="n">
        <v>15305</v>
      </c>
      <c r="D179" s="40" t="n">
        <v>19758</v>
      </c>
      <c r="E179" s="40" t="n">
        <v>29880</v>
      </c>
      <c r="F179" s="40" t="n">
        <v>35240</v>
      </c>
      <c r="G179" s="40" t="n">
        <v>96306</v>
      </c>
      <c r="H179" s="40" t="n">
        <v>220495</v>
      </c>
      <c r="I179" s="40" t="n">
        <v>282671</v>
      </c>
      <c r="J179" s="40" t="n">
        <v>321198</v>
      </c>
      <c r="K179" s="40" t="n">
        <v>448196</v>
      </c>
      <c r="L179" s="40" t="n">
        <v>121789</v>
      </c>
      <c r="M179" s="127" t="n">
        <v>100041.285012285</v>
      </c>
    </row>
    <row r="180" s="20" customFormat="true" ht="11.25" hidden="false" customHeight="false" outlineLevel="0" collapsed="false">
      <c r="A180" s="31" t="n">
        <v>2013</v>
      </c>
      <c r="B180" s="40" t="n">
        <v>7574</v>
      </c>
      <c r="C180" s="40" t="n">
        <v>14123</v>
      </c>
      <c r="D180" s="40" t="n">
        <v>19405</v>
      </c>
      <c r="E180" s="40" t="n">
        <v>30723</v>
      </c>
      <c r="F180" s="40" t="n">
        <v>33404</v>
      </c>
      <c r="G180" s="40" t="n">
        <v>69534</v>
      </c>
      <c r="H180" s="40" t="n">
        <v>201704</v>
      </c>
      <c r="I180" s="40" t="n">
        <v>293829</v>
      </c>
      <c r="J180" s="40" t="n">
        <v>284871</v>
      </c>
      <c r="K180" s="40" t="n">
        <v>553884</v>
      </c>
      <c r="L180" s="40" t="n">
        <v>176695</v>
      </c>
      <c r="M180" s="127" t="n">
        <v>95579.9773063641</v>
      </c>
    </row>
    <row r="181" s="20" customFormat="true" ht="11.25" hidden="false" customHeight="false" outlineLevel="0" collapsed="false">
      <c r="A181" s="31" t="n">
        <v>2014</v>
      </c>
      <c r="B181" s="40" t="n">
        <v>7722</v>
      </c>
      <c r="C181" s="40" t="n">
        <v>17580</v>
      </c>
      <c r="D181" s="40" t="n">
        <v>20716</v>
      </c>
      <c r="E181" s="40" t="n">
        <v>30178</v>
      </c>
      <c r="F181" s="40" t="n">
        <v>40641</v>
      </c>
      <c r="G181" s="40" t="n">
        <v>89181</v>
      </c>
      <c r="H181" s="40" t="n">
        <v>228512</v>
      </c>
      <c r="I181" s="40" t="n">
        <v>323553</v>
      </c>
      <c r="J181" s="40" t="n">
        <v>370385</v>
      </c>
      <c r="K181" s="40" t="n">
        <v>541814</v>
      </c>
      <c r="L181" s="40" t="n">
        <v>243448</v>
      </c>
      <c r="M181" s="127" t="n">
        <v>103504.35990099</v>
      </c>
    </row>
    <row r="182" s="20" customFormat="true" ht="11.25" hidden="false" customHeight="false" outlineLevel="0" collapsed="false">
      <c r="A182" s="31" t="n">
        <v>2015</v>
      </c>
      <c r="B182" s="40" t="n">
        <v>8216</v>
      </c>
      <c r="C182" s="40" t="n">
        <v>16142</v>
      </c>
      <c r="D182" s="40" t="n">
        <v>19446</v>
      </c>
      <c r="E182" s="40" t="n">
        <v>28531</v>
      </c>
      <c r="F182" s="40" t="n">
        <v>38984</v>
      </c>
      <c r="G182" s="40" t="n">
        <v>80119</v>
      </c>
      <c r="H182" s="40" t="n">
        <v>206482</v>
      </c>
      <c r="I182" s="40" t="n">
        <v>316623</v>
      </c>
      <c r="J182" s="40" t="n">
        <v>317003</v>
      </c>
      <c r="K182" s="40" t="n">
        <v>519702</v>
      </c>
      <c r="L182" s="40" t="n">
        <v>333956</v>
      </c>
      <c r="M182" s="127" t="n">
        <v>101012.650270536</v>
      </c>
    </row>
    <row r="183" s="20" customFormat="true" ht="11.25" hidden="false" customHeight="false" outlineLevel="0" collapsed="false">
      <c r="A183" s="31" t="n">
        <v>2016</v>
      </c>
      <c r="B183" s="40" t="n">
        <v>7690</v>
      </c>
      <c r="C183" s="40" t="n">
        <v>17716</v>
      </c>
      <c r="D183" s="40" t="n">
        <v>21358</v>
      </c>
      <c r="E183" s="40" t="n">
        <v>29767</v>
      </c>
      <c r="F183" s="40" t="n">
        <v>40321</v>
      </c>
      <c r="G183" s="40" t="n">
        <v>79293</v>
      </c>
      <c r="H183" s="40" t="n">
        <v>176681</v>
      </c>
      <c r="I183" s="40" t="n">
        <v>334228</v>
      </c>
      <c r="J183" s="40" t="n">
        <v>336647</v>
      </c>
      <c r="K183" s="40" t="n">
        <v>514625</v>
      </c>
      <c r="L183" s="40" t="n">
        <v>405589</v>
      </c>
      <c r="M183" s="127" t="n">
        <v>104307.519080235</v>
      </c>
    </row>
    <row r="184" s="20" customFormat="true" ht="11.25" hidden="false" customHeight="false" outlineLevel="0" collapsed="false">
      <c r="A184" s="31" t="n">
        <v>2017</v>
      </c>
      <c r="B184" s="40" t="n">
        <v>7310</v>
      </c>
      <c r="C184" s="40" t="n">
        <v>17631</v>
      </c>
      <c r="D184" s="40" t="n">
        <v>20748</v>
      </c>
      <c r="E184" s="40" t="n">
        <v>29230</v>
      </c>
      <c r="F184" s="40" t="n">
        <v>39920</v>
      </c>
      <c r="G184" s="40" t="n">
        <v>76136</v>
      </c>
      <c r="H184" s="40" t="n">
        <v>160454</v>
      </c>
      <c r="I184" s="40" t="n">
        <v>307024</v>
      </c>
      <c r="J184" s="40" t="n">
        <v>350937</v>
      </c>
      <c r="K184" s="40" t="n">
        <v>444062</v>
      </c>
      <c r="L184" s="40" t="n">
        <v>430002</v>
      </c>
      <c r="M184" s="127" t="n">
        <v>102352.45259042</v>
      </c>
    </row>
    <row r="185" s="20" customFormat="true" ht="11.25" hidden="false" customHeight="false" outlineLevel="0" collapsed="false">
      <c r="A185" s="31" t="n">
        <v>2018</v>
      </c>
      <c r="B185" s="40" t="n">
        <v>6997</v>
      </c>
      <c r="C185" s="40" t="n">
        <v>18019</v>
      </c>
      <c r="D185" s="40" t="n">
        <v>20881</v>
      </c>
      <c r="E185" s="40" t="n">
        <v>25291</v>
      </c>
      <c r="F185" s="40" t="n">
        <v>43582</v>
      </c>
      <c r="G185" s="40" t="n">
        <v>64828</v>
      </c>
      <c r="H185" s="40" t="n">
        <v>139641</v>
      </c>
      <c r="I185" s="40" t="n">
        <v>267688</v>
      </c>
      <c r="J185" s="40" t="n">
        <v>352121</v>
      </c>
      <c r="K185" s="40" t="n">
        <v>419210</v>
      </c>
      <c r="L185" s="40" t="n">
        <v>525041</v>
      </c>
      <c r="M185" s="127" t="n">
        <v>98633.7887254902</v>
      </c>
    </row>
    <row r="186" s="20" customFormat="true" ht="11.25" hidden="false" customHeight="false" outlineLevel="0" collapsed="false">
      <c r="A186" s="31" t="n">
        <v>2019</v>
      </c>
      <c r="B186" s="40" t="n">
        <v>6460</v>
      </c>
      <c r="C186" s="40" t="n">
        <v>18191</v>
      </c>
      <c r="D186" s="40" t="n">
        <v>22601</v>
      </c>
      <c r="E186" s="40" t="n">
        <v>25246</v>
      </c>
      <c r="F186" s="40" t="n">
        <v>41858</v>
      </c>
      <c r="G186" s="40" t="n">
        <v>65895</v>
      </c>
      <c r="H186" s="40" t="n">
        <v>122321</v>
      </c>
      <c r="I186" s="40" t="n">
        <v>270311</v>
      </c>
      <c r="J186" s="40" t="n">
        <v>320494</v>
      </c>
      <c r="K186" s="40" t="n">
        <v>411790</v>
      </c>
      <c r="L186" s="40" t="n">
        <v>591327</v>
      </c>
      <c r="M186" s="127" t="n">
        <v>104265.8400978</v>
      </c>
    </row>
    <row r="187" s="20" customFormat="true" ht="11.25" hidden="false" customHeight="false" outlineLevel="0" collapsed="false">
      <c r="A187" s="31" t="n">
        <v>2020</v>
      </c>
      <c r="B187" s="40" t="n">
        <v>3288</v>
      </c>
      <c r="C187" s="40" t="n">
        <v>6705</v>
      </c>
      <c r="D187" s="40" t="n">
        <v>7626</v>
      </c>
      <c r="E187" s="40" t="n">
        <v>8162</v>
      </c>
      <c r="F187" s="40" t="n">
        <v>16635</v>
      </c>
      <c r="G187" s="40" t="n">
        <v>21640</v>
      </c>
      <c r="H187" s="40" t="n">
        <v>43890</v>
      </c>
      <c r="I187" s="40" t="n">
        <v>79481</v>
      </c>
      <c r="J187" s="40" t="n">
        <v>88347</v>
      </c>
      <c r="K187" s="40" t="n">
        <v>144394</v>
      </c>
      <c r="L187" s="40" t="n">
        <v>142748</v>
      </c>
      <c r="M187" s="127" t="n">
        <v>31992.0156862745</v>
      </c>
    </row>
    <row r="188" s="20" customFormat="true" ht="11.25" hidden="false" customHeight="false" outlineLevel="0" collapsed="false">
      <c r="A188" s="31" t="n">
        <v>2021</v>
      </c>
      <c r="B188" s="40" t="n">
        <v>3148</v>
      </c>
      <c r="C188" s="40" t="n">
        <v>7973</v>
      </c>
      <c r="D188" s="40" t="n">
        <v>9819</v>
      </c>
      <c r="E188" s="40" t="n">
        <v>10695</v>
      </c>
      <c r="F188" s="40" t="n">
        <v>20184</v>
      </c>
      <c r="G188" s="40" t="n">
        <v>29043</v>
      </c>
      <c r="H188" s="40" t="n">
        <v>51792</v>
      </c>
      <c r="I188" s="40" t="n">
        <v>84922</v>
      </c>
      <c r="J188" s="40" t="n">
        <v>131933</v>
      </c>
      <c r="K188" s="40" t="n">
        <v>148630</v>
      </c>
      <c r="L188" s="40" t="n">
        <v>277470</v>
      </c>
      <c r="M188" s="127" t="n">
        <v>47073.4080827994</v>
      </c>
    </row>
    <row r="189" s="20" customFormat="true" ht="11.25" hidden="false" customHeight="false" outlineLevel="0" collapsed="false">
      <c r="A189" s="31" t="n">
        <v>2022</v>
      </c>
      <c r="B189" s="40" t="n">
        <v>7415</v>
      </c>
      <c r="C189" s="40" t="n">
        <v>14417</v>
      </c>
      <c r="D189" s="40" t="n">
        <v>16876</v>
      </c>
      <c r="E189" s="40" t="n">
        <v>19648</v>
      </c>
      <c r="F189" s="40" t="n">
        <v>33026</v>
      </c>
      <c r="G189" s="40" t="n">
        <v>42465</v>
      </c>
      <c r="H189" s="40" t="n">
        <v>83802</v>
      </c>
      <c r="I189" s="40" t="n">
        <v>110129</v>
      </c>
      <c r="J189" s="40" t="n">
        <v>182231</v>
      </c>
      <c r="K189" s="40" t="n">
        <v>243714</v>
      </c>
      <c r="L189" s="40" t="n">
        <v>386613</v>
      </c>
      <c r="M189" s="127" t="n">
        <v>73792</v>
      </c>
    </row>
    <row r="190" s="20" customFormat="true" ht="11.25" hidden="false" customHeight="false" outlineLevel="0" collapsed="false">
      <c r="A190" s="31" t="n">
        <v>2023</v>
      </c>
      <c r="B190" s="40" t="n">
        <v>6715</v>
      </c>
      <c r="C190" s="40" t="n">
        <v>15648</v>
      </c>
      <c r="D190" s="40" t="n">
        <v>19579</v>
      </c>
      <c r="E190" s="40" t="n">
        <v>21899</v>
      </c>
      <c r="F190" s="40" t="n">
        <v>35330</v>
      </c>
      <c r="G190" s="40" t="n">
        <v>48765</v>
      </c>
      <c r="H190" s="40" t="n">
        <v>79019</v>
      </c>
      <c r="I190" s="40" t="n">
        <v>115388</v>
      </c>
      <c r="J190" s="40" t="n">
        <v>200578</v>
      </c>
      <c r="K190" s="40" t="n">
        <v>258726</v>
      </c>
      <c r="L190" s="40" t="n">
        <v>426278</v>
      </c>
      <c r="M190" s="127" t="n">
        <v>87739</v>
      </c>
    </row>
    <row r="191" s="20" customFormat="true" ht="11.25" hidden="false" customHeight="false" outlineLevel="0" collapsed="false">
      <c r="A191" s="18"/>
    </row>
    <row r="192" s="20" customFormat="true" ht="11.25" hidden="false" customHeight="false" outlineLevel="0" collapsed="false">
      <c r="A192" s="18"/>
    </row>
    <row r="193" s="20" customFormat="true" ht="11.25" hidden="false" customHeight="false" outlineLevel="0" collapsed="false">
      <c r="A193" s="27" t="s">
        <v>82</v>
      </c>
      <c r="B193" s="28" t="s">
        <v>145</v>
      </c>
      <c r="C193" s="28" t="s">
        <v>146</v>
      </c>
      <c r="D193" s="28" t="s">
        <v>147</v>
      </c>
      <c r="E193" s="28" t="s">
        <v>148</v>
      </c>
      <c r="F193" s="28" t="s">
        <v>149</v>
      </c>
      <c r="G193" s="28" t="s">
        <v>150</v>
      </c>
      <c r="H193" s="28" t="s">
        <v>151</v>
      </c>
      <c r="I193" s="28" t="s">
        <v>152</v>
      </c>
      <c r="J193" s="28" t="s">
        <v>153</v>
      </c>
      <c r="K193" s="28" t="s">
        <v>154</v>
      </c>
      <c r="L193" s="28" t="s">
        <v>155</v>
      </c>
      <c r="M193" s="28" t="s">
        <v>48</v>
      </c>
    </row>
    <row r="194" s="20" customFormat="true" ht="11.25" hidden="false" customHeight="false" outlineLevel="0" collapsed="false">
      <c r="A194" s="31" t="n">
        <v>1996</v>
      </c>
      <c r="B194" s="130" t="n">
        <v>18.93</v>
      </c>
      <c r="C194" s="130" t="n">
        <v>16.6</v>
      </c>
      <c r="D194" s="130" t="n">
        <v>15.8</v>
      </c>
      <c r="E194" s="130" t="n">
        <v>14.11</v>
      </c>
      <c r="F194" s="130" t="n">
        <v>15.13</v>
      </c>
      <c r="G194" s="130" t="n">
        <v>17.33</v>
      </c>
      <c r="H194" s="130" t="n">
        <v>22.19</v>
      </c>
      <c r="I194" s="130" t="n">
        <v>20.5</v>
      </c>
      <c r="J194" s="130" t="n">
        <v>16.59</v>
      </c>
      <c r="K194" s="130" t="e">
        <f aca="false">#DIV/0!</f>
        <v>#DIV/0!</v>
      </c>
      <c r="L194" s="130" t="e">
        <f aca="false">#DIV/0!</f>
        <v>#DIV/0!</v>
      </c>
      <c r="M194" s="131" t="n">
        <v>16.715634787445</v>
      </c>
    </row>
    <row r="195" s="20" customFormat="true" ht="11.25" hidden="false" customHeight="false" outlineLevel="0" collapsed="false">
      <c r="A195" s="31" t="n">
        <v>1997</v>
      </c>
      <c r="B195" s="130" t="n">
        <v>17.26</v>
      </c>
      <c r="C195" s="130" t="n">
        <v>16.74</v>
      </c>
      <c r="D195" s="130" t="n">
        <v>15.92</v>
      </c>
      <c r="E195" s="130" t="n">
        <v>13.68</v>
      </c>
      <c r="F195" s="130" t="n">
        <v>15.61</v>
      </c>
      <c r="G195" s="130" t="n">
        <v>18.28</v>
      </c>
      <c r="H195" s="130" t="n">
        <v>21.05</v>
      </c>
      <c r="I195" s="130" t="n">
        <v>23.47</v>
      </c>
      <c r="J195" s="130" t="n">
        <v>23.11</v>
      </c>
      <c r="K195" s="130" t="n">
        <v>8.23</v>
      </c>
      <c r="L195" s="130" t="e">
        <f aca="false">#DIV/0!</f>
        <v>#DIV/0!</v>
      </c>
      <c r="M195" s="131" t="n">
        <v>16.951087835898</v>
      </c>
    </row>
    <row r="196" s="20" customFormat="true" ht="11.25" hidden="false" customHeight="false" outlineLevel="0" collapsed="false">
      <c r="A196" s="31" t="n">
        <v>1998</v>
      </c>
      <c r="B196" s="130" t="n">
        <v>24.67</v>
      </c>
      <c r="C196" s="130" t="n">
        <v>17.96</v>
      </c>
      <c r="D196" s="130" t="n">
        <v>17.51</v>
      </c>
      <c r="E196" s="130" t="n">
        <v>16.04</v>
      </c>
      <c r="F196" s="130" t="n">
        <v>17.47</v>
      </c>
      <c r="G196" s="130" t="n">
        <v>21.15</v>
      </c>
      <c r="H196" s="130" t="n">
        <v>21.77</v>
      </c>
      <c r="I196" s="130" t="n">
        <v>22.8</v>
      </c>
      <c r="J196" s="130" t="n">
        <v>17.92</v>
      </c>
      <c r="K196" s="130" t="n">
        <v>17.75</v>
      </c>
      <c r="L196" s="130" t="e">
        <f aca="false">#DIV/0!</f>
        <v>#DIV/0!</v>
      </c>
      <c r="M196" s="131" t="n">
        <v>19.0877870541353</v>
      </c>
    </row>
    <row r="197" s="20" customFormat="true" ht="11.25" hidden="false" customHeight="false" outlineLevel="0" collapsed="false">
      <c r="A197" s="31" t="n">
        <v>1999</v>
      </c>
      <c r="B197" s="130" t="n">
        <v>20.18</v>
      </c>
      <c r="C197" s="130" t="n">
        <v>15.31</v>
      </c>
      <c r="D197" s="130" t="n">
        <v>14.53</v>
      </c>
      <c r="E197" s="130" t="n">
        <v>13.36</v>
      </c>
      <c r="F197" s="130" t="n">
        <v>14.29</v>
      </c>
      <c r="G197" s="130" t="n">
        <v>16.59</v>
      </c>
      <c r="H197" s="130" t="n">
        <v>18.98</v>
      </c>
      <c r="I197" s="130" t="n">
        <v>20.16</v>
      </c>
      <c r="J197" s="130" t="n">
        <v>12.96</v>
      </c>
      <c r="K197" s="130" t="n">
        <v>14.79</v>
      </c>
      <c r="L197" s="130" t="e">
        <f aca="false">#DIV/0!</f>
        <v>#DIV/0!</v>
      </c>
      <c r="M197" s="131" t="n">
        <v>15.8315694680259</v>
      </c>
    </row>
    <row r="198" s="20" customFormat="true" ht="11.25" hidden="false" customHeight="false" outlineLevel="0" collapsed="false">
      <c r="A198" s="31" t="n">
        <v>2000</v>
      </c>
      <c r="B198" s="130" t="n">
        <v>17.96</v>
      </c>
      <c r="C198" s="130" t="n">
        <v>15.31</v>
      </c>
      <c r="D198" s="130" t="n">
        <v>14.11</v>
      </c>
      <c r="E198" s="130" t="n">
        <v>13.7</v>
      </c>
      <c r="F198" s="130" t="n">
        <v>14.14</v>
      </c>
      <c r="G198" s="130" t="n">
        <v>17.83</v>
      </c>
      <c r="H198" s="130" t="n">
        <v>18.95</v>
      </c>
      <c r="I198" s="130" t="n">
        <v>21.91</v>
      </c>
      <c r="J198" s="130" t="n">
        <v>11.26</v>
      </c>
      <c r="K198" s="130" t="n">
        <v>19.5</v>
      </c>
      <c r="L198" s="130" t="e">
        <f aca="false">#DIV/0!</f>
        <v>#DIV/0!</v>
      </c>
      <c r="M198" s="131" t="n">
        <v>16.2088675250716</v>
      </c>
    </row>
    <row r="199" s="20" customFormat="true" ht="11.25" hidden="false" customHeight="false" outlineLevel="0" collapsed="false">
      <c r="A199" s="31" t="n">
        <v>2001</v>
      </c>
      <c r="B199" s="130" t="n">
        <v>15.59</v>
      </c>
      <c r="C199" s="130" t="n">
        <v>16.33</v>
      </c>
      <c r="D199" s="130" t="n">
        <v>16.03</v>
      </c>
      <c r="E199" s="130" t="n">
        <v>14.63</v>
      </c>
      <c r="F199" s="130" t="n">
        <v>14.99</v>
      </c>
      <c r="G199" s="130" t="n">
        <v>18.7</v>
      </c>
      <c r="H199" s="130" t="n">
        <v>20.7</v>
      </c>
      <c r="I199" s="130" t="n">
        <v>22.48</v>
      </c>
      <c r="J199" s="130" t="n">
        <v>15.72</v>
      </c>
      <c r="K199" s="130" t="n">
        <v>10.84</v>
      </c>
      <c r="L199" s="130" t="n">
        <v>27.1</v>
      </c>
      <c r="M199" s="131" t="n">
        <v>17.4012280350779</v>
      </c>
    </row>
    <row r="200" s="20" customFormat="true" ht="11.25" hidden="false" customHeight="false" outlineLevel="0" collapsed="false">
      <c r="A200" s="31" t="n">
        <v>2002</v>
      </c>
      <c r="B200" s="130" t="n">
        <v>17.58</v>
      </c>
      <c r="C200" s="130" t="n">
        <v>16.56</v>
      </c>
      <c r="D200" s="130" t="n">
        <v>16.21</v>
      </c>
      <c r="E200" s="130" t="n">
        <v>14.26</v>
      </c>
      <c r="F200" s="130" t="n">
        <v>14.47</v>
      </c>
      <c r="G200" s="130" t="n">
        <v>16.83</v>
      </c>
      <c r="H200" s="130" t="n">
        <v>18.85</v>
      </c>
      <c r="I200" s="130" t="n">
        <v>20.7</v>
      </c>
      <c r="J200" s="130" t="n">
        <v>21.94</v>
      </c>
      <c r="K200" s="130" t="n">
        <v>13.23</v>
      </c>
      <c r="L200" s="130" t="n">
        <v>15.86</v>
      </c>
      <c r="M200" s="131" t="n">
        <v>16.799882373447</v>
      </c>
    </row>
    <row r="201" s="20" customFormat="true" ht="11.25" hidden="false" customHeight="false" outlineLevel="0" collapsed="false">
      <c r="A201" s="31" t="n">
        <v>2003</v>
      </c>
      <c r="B201" s="130" t="n">
        <v>16.27</v>
      </c>
      <c r="C201" s="130" t="n">
        <v>14.77</v>
      </c>
      <c r="D201" s="130" t="n">
        <v>15.96</v>
      </c>
      <c r="E201" s="130" t="n">
        <v>11.91</v>
      </c>
      <c r="F201" s="130" t="n">
        <v>13.37</v>
      </c>
      <c r="G201" s="130" t="n">
        <v>14.44</v>
      </c>
      <c r="H201" s="130" t="n">
        <v>17.17</v>
      </c>
      <c r="I201" s="130" t="n">
        <v>18.35</v>
      </c>
      <c r="J201" s="130" t="n">
        <v>19.49</v>
      </c>
      <c r="K201" s="130" t="n">
        <v>15.49</v>
      </c>
      <c r="L201" s="130" t="n">
        <v>7.24</v>
      </c>
      <c r="M201" s="131" t="n">
        <v>15.3963730835912</v>
      </c>
    </row>
    <row r="202" s="20" customFormat="true" ht="11.25" hidden="false" customHeight="false" outlineLevel="0" collapsed="false">
      <c r="A202" s="31" t="n">
        <v>2004</v>
      </c>
      <c r="B202" s="130" t="n">
        <v>15.36</v>
      </c>
      <c r="C202" s="130" t="n">
        <v>16.7</v>
      </c>
      <c r="D202" s="130" t="n">
        <v>18.13</v>
      </c>
      <c r="E202" s="130" t="n">
        <v>13.84</v>
      </c>
      <c r="F202" s="130" t="n">
        <v>13.68</v>
      </c>
      <c r="G202" s="130" t="n">
        <v>15.53</v>
      </c>
      <c r="H202" s="130" t="n">
        <v>18.27</v>
      </c>
      <c r="I202" s="130" t="n">
        <v>19.75</v>
      </c>
      <c r="J202" s="130" t="n">
        <v>20.93</v>
      </c>
      <c r="K202" s="130" t="n">
        <v>15.23</v>
      </c>
      <c r="L202" s="130" t="n">
        <v>11.32</v>
      </c>
      <c r="M202" s="131" t="n">
        <v>16.7136662195157</v>
      </c>
    </row>
    <row r="203" s="20" customFormat="true" ht="11.25" hidden="false" customHeight="false" outlineLevel="0" collapsed="false">
      <c r="A203" s="31" t="n">
        <v>2005</v>
      </c>
      <c r="B203" s="130" t="n">
        <v>17.07</v>
      </c>
      <c r="C203" s="130" t="n">
        <v>16.57</v>
      </c>
      <c r="D203" s="130" t="n">
        <v>17.14</v>
      </c>
      <c r="E203" s="130" t="n">
        <v>13.53</v>
      </c>
      <c r="F203" s="130" t="n">
        <v>11.96</v>
      </c>
      <c r="G203" s="130" t="n">
        <v>13.65</v>
      </c>
      <c r="H203" s="130" t="n">
        <v>16.09</v>
      </c>
      <c r="I203" s="130" t="n">
        <v>18.2</v>
      </c>
      <c r="J203" s="130" t="n">
        <v>19.61</v>
      </c>
      <c r="K203" s="130" t="n">
        <v>16.88</v>
      </c>
      <c r="L203" s="130" t="n">
        <v>11.27</v>
      </c>
      <c r="M203" s="131" t="n">
        <v>15.2470976325735</v>
      </c>
    </row>
    <row r="204" s="20" customFormat="true" ht="11.25" hidden="false" customHeight="false" outlineLevel="0" collapsed="false">
      <c r="A204" s="31" t="n">
        <v>2006</v>
      </c>
      <c r="B204" s="130" t="n">
        <v>16.81</v>
      </c>
      <c r="C204" s="130" t="n">
        <v>18.16</v>
      </c>
      <c r="D204" s="130" t="n">
        <v>17.7</v>
      </c>
      <c r="E204" s="130" t="n">
        <v>15.17</v>
      </c>
      <c r="F204" s="130" t="n">
        <v>12.34</v>
      </c>
      <c r="G204" s="130" t="n">
        <v>14.1</v>
      </c>
      <c r="H204" s="130" t="n">
        <v>16.71</v>
      </c>
      <c r="I204" s="130" t="n">
        <v>17.75</v>
      </c>
      <c r="J204" s="130" t="n">
        <v>20.87</v>
      </c>
      <c r="K204" s="130" t="n">
        <v>17.46</v>
      </c>
      <c r="L204" s="130" t="n">
        <v>14.13</v>
      </c>
      <c r="M204" s="131" t="n">
        <v>15.9385712967933</v>
      </c>
    </row>
    <row r="205" s="20" customFormat="true" ht="11.25" hidden="false" customHeight="false" outlineLevel="0" collapsed="false">
      <c r="A205" s="31" t="n">
        <v>2007</v>
      </c>
      <c r="B205" s="130" t="n">
        <v>17.07</v>
      </c>
      <c r="C205" s="130" t="n">
        <v>17.2</v>
      </c>
      <c r="D205" s="130" t="n">
        <v>15.89</v>
      </c>
      <c r="E205" s="130" t="n">
        <v>14.51</v>
      </c>
      <c r="F205" s="130" t="n">
        <v>11.75</v>
      </c>
      <c r="G205" s="130" t="n">
        <v>12.97</v>
      </c>
      <c r="H205" s="130" t="n">
        <v>15.81</v>
      </c>
      <c r="I205" s="130" t="n">
        <v>16.45</v>
      </c>
      <c r="J205" s="130" t="n">
        <v>19.58</v>
      </c>
      <c r="K205" s="130" t="n">
        <v>17.83</v>
      </c>
      <c r="L205" s="130" t="n">
        <v>15.56</v>
      </c>
      <c r="M205" s="131" t="n">
        <v>14.9357704579137</v>
      </c>
    </row>
    <row r="206" s="20" customFormat="true" ht="11.25" hidden="false" customHeight="false" outlineLevel="0" collapsed="false">
      <c r="A206" s="31" t="n">
        <v>2008</v>
      </c>
      <c r="B206" s="130" t="n">
        <v>17.1</v>
      </c>
      <c r="C206" s="130" t="n">
        <v>16.9</v>
      </c>
      <c r="D206" s="130" t="n">
        <v>15.26</v>
      </c>
      <c r="E206" s="130" t="n">
        <v>15.26</v>
      </c>
      <c r="F206" s="130" t="n">
        <v>12.28</v>
      </c>
      <c r="G206" s="130" t="n">
        <v>13.3</v>
      </c>
      <c r="H206" s="130" t="n">
        <v>16.45</v>
      </c>
      <c r="I206" s="130" t="n">
        <v>16.01</v>
      </c>
      <c r="J206" s="130" t="n">
        <v>19.71</v>
      </c>
      <c r="K206" s="130" t="n">
        <v>17.6</v>
      </c>
      <c r="L206" s="130" t="n">
        <v>15.01</v>
      </c>
      <c r="M206" s="131" t="n">
        <v>15.2292921026668</v>
      </c>
    </row>
    <row r="207" customFormat="false" ht="11.25" hidden="false" customHeight="false" outlineLevel="0" collapsed="false">
      <c r="A207" s="31" t="n">
        <v>2009</v>
      </c>
      <c r="B207" s="130" t="n">
        <v>17.52</v>
      </c>
      <c r="C207" s="130" t="n">
        <v>15.66</v>
      </c>
      <c r="D207" s="130" t="n">
        <v>14.35</v>
      </c>
      <c r="E207" s="130" t="n">
        <v>15.51</v>
      </c>
      <c r="F207" s="130" t="n">
        <v>14.18</v>
      </c>
      <c r="G207" s="130" t="n">
        <v>14.2</v>
      </c>
      <c r="H207" s="130" t="n">
        <v>15.89</v>
      </c>
      <c r="I207" s="130" t="n">
        <v>16.41</v>
      </c>
      <c r="J207" s="130" t="n">
        <v>18.76</v>
      </c>
      <c r="K207" s="130" t="n">
        <v>20</v>
      </c>
      <c r="L207" s="130" t="n">
        <v>20.15</v>
      </c>
      <c r="M207" s="131" t="n">
        <v>15.9091090088005</v>
      </c>
    </row>
    <row r="208" customFormat="false" ht="11.25" hidden="false" customHeight="false" outlineLevel="0" collapsed="false">
      <c r="A208" s="31" t="n">
        <v>2010</v>
      </c>
      <c r="B208" s="130" t="n">
        <v>16.9</v>
      </c>
      <c r="C208" s="130" t="n">
        <v>15.16</v>
      </c>
      <c r="D208" s="130" t="n">
        <v>14.78</v>
      </c>
      <c r="E208" s="130" t="n">
        <v>15.45</v>
      </c>
      <c r="F208" s="130" t="n">
        <v>14.35</v>
      </c>
      <c r="G208" s="130" t="n">
        <v>14.32</v>
      </c>
      <c r="H208" s="130" t="n">
        <v>15.89</v>
      </c>
      <c r="I208" s="130" t="n">
        <v>15.76</v>
      </c>
      <c r="J208" s="130" t="n">
        <v>17.24</v>
      </c>
      <c r="K208" s="130" t="n">
        <v>19.97</v>
      </c>
      <c r="L208" s="130" t="n">
        <v>18.04</v>
      </c>
      <c r="M208" s="131" t="n">
        <v>16.0295289565936</v>
      </c>
    </row>
    <row r="209" customFormat="false" ht="11.25" hidden="false" customHeight="false" outlineLevel="0" collapsed="false">
      <c r="A209" s="31" t="n">
        <v>2011</v>
      </c>
      <c r="B209" s="130" t="n">
        <v>16.51</v>
      </c>
      <c r="C209" s="130" t="n">
        <v>17.41</v>
      </c>
      <c r="D209" s="130" t="n">
        <v>16.02</v>
      </c>
      <c r="E209" s="130" t="n">
        <v>15.97</v>
      </c>
      <c r="F209" s="130" t="n">
        <v>14.81</v>
      </c>
      <c r="G209" s="130" t="n">
        <v>15.99</v>
      </c>
      <c r="H209" s="130" t="n">
        <v>15.85</v>
      </c>
      <c r="I209" s="130" t="n">
        <v>15.74</v>
      </c>
      <c r="J209" s="130" t="n">
        <v>17.9</v>
      </c>
      <c r="K209" s="130" t="n">
        <v>18.2</v>
      </c>
      <c r="L209" s="130" t="n">
        <v>19.19</v>
      </c>
      <c r="M209" s="131" t="n">
        <v>16.2791521187462</v>
      </c>
    </row>
    <row r="210" customFormat="false" ht="11.25" hidden="false" customHeight="false" outlineLevel="0" collapsed="false">
      <c r="A210" s="31" t="n">
        <v>2012</v>
      </c>
      <c r="B210" s="130" t="n">
        <v>14.09</v>
      </c>
      <c r="C210" s="130" t="n">
        <v>16.19</v>
      </c>
      <c r="D210" s="130" t="n">
        <v>14.56</v>
      </c>
      <c r="E210" s="130" t="n">
        <v>14.86</v>
      </c>
      <c r="F210" s="130" t="n">
        <v>12.83</v>
      </c>
      <c r="G210" s="130" t="n">
        <v>14.18</v>
      </c>
      <c r="H210" s="130" t="n">
        <v>14.72</v>
      </c>
      <c r="I210" s="130" t="n">
        <v>14.78</v>
      </c>
      <c r="J210" s="130" t="n">
        <v>16.09</v>
      </c>
      <c r="K210" s="130" t="n">
        <v>18.31</v>
      </c>
      <c r="L210" s="130" t="n">
        <v>18.47</v>
      </c>
      <c r="M210" s="131" t="n">
        <v>15.136870158977</v>
      </c>
    </row>
    <row r="211" customFormat="false" ht="11.25" hidden="false" customHeight="false" outlineLevel="0" collapsed="false">
      <c r="A211" s="31" t="n">
        <v>2013</v>
      </c>
      <c r="B211" s="130" t="n">
        <v>17.04</v>
      </c>
      <c r="C211" s="130" t="n">
        <v>14.33</v>
      </c>
      <c r="D211" s="130" t="n">
        <v>13.47</v>
      </c>
      <c r="E211" s="130" t="n">
        <v>14.44</v>
      </c>
      <c r="F211" s="130" t="n">
        <v>11.53</v>
      </c>
      <c r="G211" s="130" t="n">
        <v>12.55</v>
      </c>
      <c r="H211" s="130" t="n">
        <v>14.48</v>
      </c>
      <c r="I211" s="130" t="n">
        <v>13.62</v>
      </c>
      <c r="J211" s="130" t="n">
        <v>14.6</v>
      </c>
      <c r="K211" s="130" t="n">
        <v>17.89</v>
      </c>
      <c r="L211" s="130" t="n">
        <v>16.09</v>
      </c>
      <c r="M211" s="131" t="n">
        <v>14.2050425047303</v>
      </c>
    </row>
    <row r="212" customFormat="false" ht="11.25" hidden="false" customHeight="false" outlineLevel="0" collapsed="false">
      <c r="A212" s="31" t="n">
        <v>2014</v>
      </c>
      <c r="B212" s="130" t="n">
        <v>15.87</v>
      </c>
      <c r="C212" s="130" t="n">
        <v>15.35</v>
      </c>
      <c r="D212" s="130" t="n">
        <v>14.52</v>
      </c>
      <c r="E212" s="130" t="n">
        <v>14.57</v>
      </c>
      <c r="F212" s="130" t="n">
        <v>12.46</v>
      </c>
      <c r="G212" s="130" t="n">
        <v>13.46</v>
      </c>
      <c r="H212" s="130" t="n">
        <v>15.73</v>
      </c>
      <c r="I212" s="130" t="n">
        <v>13.55</v>
      </c>
      <c r="J212" s="130" t="n">
        <v>16.19</v>
      </c>
      <c r="K212" s="130" t="n">
        <v>19.05</v>
      </c>
      <c r="L212" s="130" t="n">
        <v>13.99</v>
      </c>
      <c r="M212" s="131" t="n">
        <v>14.7531766930816</v>
      </c>
    </row>
    <row r="213" customFormat="false" ht="11.25" hidden="false" customHeight="false" outlineLevel="0" collapsed="false">
      <c r="A213" s="31" t="n">
        <v>2015</v>
      </c>
      <c r="B213" s="130" t="n">
        <v>13.89</v>
      </c>
      <c r="C213" s="130" t="n">
        <v>14.18</v>
      </c>
      <c r="D213" s="130" t="n">
        <v>13.28</v>
      </c>
      <c r="E213" s="130" t="n">
        <v>13.61</v>
      </c>
      <c r="F213" s="130" t="n">
        <v>12.01</v>
      </c>
      <c r="G213" s="130" t="n">
        <v>13.71</v>
      </c>
      <c r="H213" s="130" t="n">
        <v>15.38</v>
      </c>
      <c r="I213" s="130" t="n">
        <v>13.28</v>
      </c>
      <c r="J213" s="130" t="n">
        <v>14.21</v>
      </c>
      <c r="K213" s="130" t="n">
        <v>17.89</v>
      </c>
      <c r="L213" s="130" t="n">
        <v>14.43</v>
      </c>
      <c r="M213" s="131" t="n">
        <v>14.1911914285409</v>
      </c>
    </row>
    <row r="214" customFormat="false" ht="11.25" hidden="false" customHeight="false" outlineLevel="0" collapsed="false">
      <c r="A214" s="31" t="n">
        <v>2016</v>
      </c>
      <c r="B214" s="130" t="n">
        <v>15.03</v>
      </c>
      <c r="C214" s="130" t="n">
        <v>16.47</v>
      </c>
      <c r="D214" s="130" t="n">
        <v>14.46</v>
      </c>
      <c r="E214" s="130" t="n">
        <v>15.13</v>
      </c>
      <c r="F214" s="130" t="n">
        <v>13.31</v>
      </c>
      <c r="G214" s="130" t="n">
        <v>14.04</v>
      </c>
      <c r="H214" s="130" t="n">
        <v>14.47</v>
      </c>
      <c r="I214" s="130" t="n">
        <v>13.65</v>
      </c>
      <c r="J214" s="130" t="n">
        <v>13.57</v>
      </c>
      <c r="K214" s="130" t="n">
        <v>17.73</v>
      </c>
      <c r="L214" s="130" t="n">
        <v>15.25</v>
      </c>
      <c r="M214" s="131" t="n">
        <v>14.3697892600987</v>
      </c>
    </row>
    <row r="215" customFormat="false" ht="11.25" hidden="false" customHeight="false" outlineLevel="0" collapsed="false">
      <c r="A215" s="31" t="n">
        <v>2017</v>
      </c>
      <c r="B215" s="130" t="n">
        <v>14.17</v>
      </c>
      <c r="C215" s="130" t="n">
        <v>14.12</v>
      </c>
      <c r="D215" s="130" t="n">
        <v>13.66</v>
      </c>
      <c r="E215" s="130" t="n">
        <v>14.44</v>
      </c>
      <c r="F215" s="130" t="n">
        <v>12.84</v>
      </c>
      <c r="G215" s="130" t="n">
        <v>13.6</v>
      </c>
      <c r="H215" s="130" t="n">
        <v>14.09</v>
      </c>
      <c r="I215" s="130" t="n">
        <v>14.14</v>
      </c>
      <c r="J215" s="130" t="n">
        <v>12.55</v>
      </c>
      <c r="K215" s="130" t="n">
        <v>16.08</v>
      </c>
      <c r="L215" s="130" t="n">
        <v>14.99</v>
      </c>
      <c r="M215" s="131" t="n">
        <v>13.9210533694507</v>
      </c>
    </row>
    <row r="216" customFormat="false" ht="11.25" hidden="false" customHeight="false" outlineLevel="0" collapsed="false">
      <c r="A216" s="31" t="n">
        <v>2018</v>
      </c>
      <c r="B216" s="130" t="n">
        <v>13.61</v>
      </c>
      <c r="C216" s="130" t="n">
        <v>13.86</v>
      </c>
      <c r="D216" s="130" t="n">
        <v>13.52</v>
      </c>
      <c r="E216" s="130" t="n">
        <v>13.3</v>
      </c>
      <c r="F216" s="130" t="n">
        <v>12.94</v>
      </c>
      <c r="G216" s="130" t="n">
        <v>13.19</v>
      </c>
      <c r="H216" s="130" t="n">
        <v>12.93</v>
      </c>
      <c r="I216" s="130" t="n">
        <v>12.68</v>
      </c>
      <c r="J216" s="130" t="n">
        <v>11.62</v>
      </c>
      <c r="K216" s="130" t="n">
        <v>13.62</v>
      </c>
      <c r="L216" s="130" t="n">
        <v>15.13</v>
      </c>
      <c r="M216" s="131" t="n">
        <v>12.9828580614727</v>
      </c>
    </row>
    <row r="217" customFormat="false" ht="11.25" hidden="false" customHeight="false" outlineLevel="0" collapsed="false">
      <c r="A217" s="31" t="n">
        <v>2019</v>
      </c>
      <c r="B217" s="130" t="n">
        <v>16.92</v>
      </c>
      <c r="C217" s="130" t="n">
        <v>14.11</v>
      </c>
      <c r="D217" s="130" t="n">
        <v>13.92</v>
      </c>
      <c r="E217" s="130" t="n">
        <v>13.79</v>
      </c>
      <c r="F217" s="130" t="n">
        <v>14.07</v>
      </c>
      <c r="G217" s="130" t="n">
        <v>13.49</v>
      </c>
      <c r="H217" s="130" t="n">
        <v>13.93</v>
      </c>
      <c r="I217" s="130" t="n">
        <v>13.49</v>
      </c>
      <c r="J217" s="130" t="n">
        <v>12.21</v>
      </c>
      <c r="K217" s="130" t="n">
        <v>12.43</v>
      </c>
      <c r="L217" s="130" t="n">
        <v>16.35</v>
      </c>
      <c r="M217" s="131" t="n">
        <v>13.6630727448524</v>
      </c>
    </row>
    <row r="218" customFormat="false" ht="11.25" hidden="false" customHeight="false" outlineLevel="0" collapsed="false">
      <c r="A218" s="31" t="n">
        <v>2020</v>
      </c>
      <c r="B218" s="130" t="n">
        <v>11.85</v>
      </c>
      <c r="C218" s="130" t="n">
        <v>10.05</v>
      </c>
      <c r="D218" s="130" t="n">
        <v>9.33</v>
      </c>
      <c r="E218" s="130" t="n">
        <v>8.94</v>
      </c>
      <c r="F218" s="130" t="n">
        <v>9.7</v>
      </c>
      <c r="G218" s="130" t="n">
        <v>9.01</v>
      </c>
      <c r="H218" s="130" t="n">
        <v>8.57</v>
      </c>
      <c r="I218" s="130" t="n">
        <v>8.43</v>
      </c>
      <c r="J218" s="130" t="n">
        <v>7.04</v>
      </c>
      <c r="K218" s="130" t="n">
        <v>8.29</v>
      </c>
      <c r="L218" s="130" t="n">
        <v>9.84</v>
      </c>
      <c r="M218" s="131" t="n">
        <v>8.53967942971773</v>
      </c>
    </row>
    <row r="219" customFormat="false" ht="11.25" hidden="false" customHeight="false" outlineLevel="0" collapsed="false">
      <c r="A219" s="31" t="n">
        <v>2021</v>
      </c>
      <c r="B219" s="130" t="n">
        <v>10.96</v>
      </c>
      <c r="C219" s="130" t="n">
        <v>10.1</v>
      </c>
      <c r="D219" s="130" t="n">
        <v>10.17</v>
      </c>
      <c r="E219" s="130" t="n">
        <v>10.56</v>
      </c>
      <c r="F219" s="130" t="n">
        <v>10.96</v>
      </c>
      <c r="G219" s="130" t="n">
        <v>10.62</v>
      </c>
      <c r="H219" s="130" t="n">
        <v>11.01</v>
      </c>
      <c r="I219" s="130" t="n">
        <v>10.54</v>
      </c>
      <c r="J219" s="130" t="n">
        <v>9.74</v>
      </c>
      <c r="K219" s="130" t="n">
        <v>9.47</v>
      </c>
      <c r="L219" s="130" t="n">
        <v>12.73</v>
      </c>
      <c r="M219" s="131" t="n">
        <v>10.7865304295949</v>
      </c>
    </row>
    <row r="220" customFormat="false" ht="11.25" hidden="false" customHeight="false" outlineLevel="0" collapsed="false">
      <c r="A220" s="31" t="n">
        <v>2022</v>
      </c>
      <c r="B220" s="130" t="n">
        <v>11.89</v>
      </c>
      <c r="C220" s="130" t="n">
        <v>11</v>
      </c>
      <c r="D220" s="130" t="n">
        <v>10.59</v>
      </c>
      <c r="E220" s="130" t="n">
        <v>10.52</v>
      </c>
      <c r="F220" s="130" t="n">
        <v>10.79</v>
      </c>
      <c r="G220" s="130" t="n">
        <v>10.38</v>
      </c>
      <c r="H220" s="130" t="n">
        <v>10.72</v>
      </c>
      <c r="I220" s="130" t="n">
        <v>9.78</v>
      </c>
      <c r="J220" s="130" t="n">
        <v>9.49</v>
      </c>
      <c r="K220" s="130" t="n">
        <v>9.12</v>
      </c>
      <c r="L220" s="130" t="n">
        <v>10.89</v>
      </c>
      <c r="M220" s="131" t="n">
        <v>10.2432273195397</v>
      </c>
    </row>
    <row r="221" customFormat="false" ht="11.25" hidden="false" customHeight="false" outlineLevel="0" collapsed="false">
      <c r="A221" s="31" t="n">
        <v>2023</v>
      </c>
      <c r="B221" s="130" t="n">
        <v>13.9</v>
      </c>
      <c r="C221" s="130" t="n">
        <v>12.28</v>
      </c>
      <c r="D221" s="130" t="n">
        <v>12.75</v>
      </c>
      <c r="E221" s="130" t="n">
        <v>12.08</v>
      </c>
      <c r="F221" s="130" t="n">
        <v>13.72</v>
      </c>
      <c r="G221" s="130" t="n">
        <v>12.97</v>
      </c>
      <c r="H221" s="130" t="n">
        <v>12.73</v>
      </c>
      <c r="I221" s="130" t="n">
        <v>12.6</v>
      </c>
      <c r="J221" s="130" t="n">
        <v>12.57</v>
      </c>
      <c r="K221" s="130" t="n">
        <v>10.82</v>
      </c>
      <c r="L221" s="130" t="n">
        <v>12.69</v>
      </c>
      <c r="M221" s="131" t="n">
        <v>12.3992495861392</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402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rowBreaks count="1" manualBreakCount="1">
    <brk id="43" man="true" max="16383" min="0"/>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B12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20" width="24.27"/>
    <col collapsed="false" customWidth="true" hidden="false" outlineLevel="0" max="3" min="2" style="20" width="14.45"/>
    <col collapsed="false" customWidth="true" hidden="false" outlineLevel="0" max="6" min="4" style="20" width="15.18"/>
    <col collapsed="false" customWidth="true" hidden="false" outlineLevel="0" max="7" min="7" style="20" width="16.73"/>
    <col collapsed="false" customWidth="true" hidden="false" outlineLevel="0" max="20" min="8" style="20" width="5.27"/>
    <col collapsed="false" customWidth="false" hidden="false" outlineLevel="0" max="16384" min="21" style="20" width="11.45"/>
  </cols>
  <sheetData>
    <row r="1" s="1" customFormat="true" ht="12" hidden="false" customHeight="false" outlineLevel="0" collapsed="false">
      <c r="B1" s="13"/>
      <c r="C1" s="13"/>
      <c r="D1" s="13"/>
      <c r="E1" s="13"/>
      <c r="F1" s="13"/>
      <c r="G1" s="13"/>
      <c r="H1" s="13"/>
      <c r="I1" s="13"/>
      <c r="J1" s="13"/>
      <c r="K1" s="13"/>
      <c r="L1" s="13"/>
      <c r="M1" s="13"/>
      <c r="N1" s="13"/>
      <c r="O1" s="13"/>
      <c r="P1" s="13"/>
    </row>
    <row r="2" s="16" customFormat="true" ht="12" hidden="false" customHeight="false" outlineLevel="0" collapsed="false">
      <c r="A2" s="14" t="s">
        <v>31</v>
      </c>
      <c r="B2" s="15"/>
      <c r="C2" s="15"/>
      <c r="D2" s="15"/>
      <c r="E2" s="15"/>
      <c r="F2" s="15"/>
      <c r="G2" s="15"/>
      <c r="H2" s="15"/>
      <c r="I2" s="15"/>
      <c r="J2" s="15"/>
      <c r="K2" s="15"/>
      <c r="L2" s="15"/>
      <c r="M2" s="15"/>
      <c r="N2" s="15"/>
      <c r="O2" s="15"/>
      <c r="P2" s="15"/>
    </row>
    <row r="3" s="1" customFormat="true" ht="12" hidden="false" customHeight="false" outlineLevel="0" collapsed="false">
      <c r="B3" s="13"/>
      <c r="C3" s="13"/>
      <c r="D3" s="13"/>
      <c r="E3" s="13"/>
      <c r="F3" s="13"/>
      <c r="G3" s="13"/>
      <c r="H3" s="13"/>
      <c r="I3" s="13"/>
      <c r="J3" s="13"/>
      <c r="K3" s="13"/>
      <c r="L3" s="13"/>
      <c r="M3" s="13"/>
      <c r="N3" s="13"/>
      <c r="O3" s="13"/>
      <c r="P3" s="13"/>
    </row>
    <row r="4" s="1" customFormat="true" ht="12" hidden="false" customHeight="false" outlineLevel="0" collapsed="false">
      <c r="B4" s="13"/>
      <c r="C4" s="13"/>
      <c r="D4" s="13"/>
      <c r="E4" s="13"/>
      <c r="F4" s="13"/>
      <c r="G4" s="13"/>
      <c r="H4" s="13"/>
      <c r="I4" s="13"/>
      <c r="J4" s="13"/>
      <c r="K4" s="13"/>
      <c r="L4" s="13"/>
      <c r="M4" s="13"/>
      <c r="N4" s="13"/>
      <c r="O4" s="13"/>
      <c r="P4" s="13"/>
    </row>
    <row r="5" s="120" customFormat="true" ht="11.25" hidden="false" customHeight="false" outlineLevel="0" collapsed="false">
      <c r="A5" s="138" t="s">
        <v>17</v>
      </c>
      <c r="C5" s="138"/>
    </row>
    <row r="6" s="120" customFormat="true" ht="3" hidden="false" customHeight="true" outlineLevel="0" collapsed="false"/>
    <row r="7" s="38" customFormat="true" ht="11.25" hidden="false" customHeight="false" outlineLevel="0" collapsed="false">
      <c r="A7" s="27" t="s">
        <v>156</v>
      </c>
      <c r="B7" s="28" t="s">
        <v>157</v>
      </c>
      <c r="C7" s="28" t="s">
        <v>158</v>
      </c>
      <c r="D7" s="28" t="s">
        <v>159</v>
      </c>
      <c r="E7" s="28" t="s">
        <v>160</v>
      </c>
      <c r="F7" s="28" t="s">
        <v>161</v>
      </c>
      <c r="G7" s="28" t="s">
        <v>162</v>
      </c>
    </row>
    <row r="8" s="38" customFormat="true" ht="11.25" hidden="false" customHeight="false" outlineLevel="0" collapsed="false">
      <c r="A8" s="31" t="n">
        <v>1996</v>
      </c>
      <c r="B8" s="144" t="n">
        <v>2.66230733302195</v>
      </c>
      <c r="C8" s="144" t="n">
        <v>6.81924334423167</v>
      </c>
      <c r="D8" s="144" t="n">
        <v>23.9607659971976</v>
      </c>
      <c r="E8" s="144" t="n">
        <v>2.24194301728164</v>
      </c>
      <c r="F8" s="144" t="n">
        <v>5.74497898178421</v>
      </c>
      <c r="G8" s="144" t="n">
        <v>20.4110228865016</v>
      </c>
    </row>
    <row r="9" s="38" customFormat="true" ht="11.25" hidden="false" customHeight="false" outlineLevel="0" collapsed="false">
      <c r="A9" s="31" t="n">
        <v>1997</v>
      </c>
      <c r="B9" s="144" t="n">
        <v>2.47432306255836</v>
      </c>
      <c r="C9" s="144" t="n">
        <v>6.30252100840336</v>
      </c>
      <c r="D9" s="144" t="n">
        <v>23.202614379085</v>
      </c>
      <c r="E9" s="144" t="n">
        <v>2.14752567693744</v>
      </c>
      <c r="F9" s="144" t="n">
        <v>5.3688141923436</v>
      </c>
      <c r="G9" s="144" t="n">
        <v>19.7478991596639</v>
      </c>
    </row>
    <row r="10" s="38" customFormat="true" ht="11.25" hidden="false" customHeight="false" outlineLevel="0" collapsed="false">
      <c r="A10" s="31" t="n">
        <v>1998</v>
      </c>
      <c r="B10" s="144" t="n">
        <v>2.37651444547996</v>
      </c>
      <c r="C10" s="144" t="n">
        <v>6.29077353215284</v>
      </c>
      <c r="D10" s="144" t="n">
        <v>23.4855545200373</v>
      </c>
      <c r="E10" s="144" t="n">
        <v>2.09692451071761</v>
      </c>
      <c r="F10" s="144" t="n">
        <v>5.4520037278658</v>
      </c>
      <c r="G10" s="144" t="n">
        <v>20.2702702702703</v>
      </c>
    </row>
    <row r="11" s="38" customFormat="true" ht="11.25" hidden="false" customHeight="false" outlineLevel="0" collapsed="false">
      <c r="A11" s="31" t="n">
        <v>1999</v>
      </c>
      <c r="B11" s="144" t="n">
        <v>2.20892774965486</v>
      </c>
      <c r="C11" s="144" t="n">
        <v>5.89047399907961</v>
      </c>
      <c r="D11" s="144" t="n">
        <v>22.2733548090198</v>
      </c>
      <c r="E11" s="144" t="n">
        <v>1.88679245283019</v>
      </c>
      <c r="F11" s="144" t="n">
        <v>5.01610676484123</v>
      </c>
      <c r="G11" s="144" t="n">
        <v>18.8679245283019</v>
      </c>
    </row>
    <row r="12" s="38" customFormat="true" ht="11.25" hidden="false" customHeight="false" outlineLevel="0" collapsed="false">
      <c r="A12" s="31" t="n">
        <v>2000</v>
      </c>
      <c r="B12" s="144" t="n">
        <v>2.08333333333333</v>
      </c>
      <c r="C12" s="144" t="n">
        <v>5.37037037037037</v>
      </c>
      <c r="D12" s="144" t="n">
        <v>20.6944444444444</v>
      </c>
      <c r="E12" s="144" t="n">
        <v>1.80555555555556</v>
      </c>
      <c r="F12" s="144" t="n">
        <v>4.58333333333333</v>
      </c>
      <c r="G12" s="144" t="n">
        <v>17.5462962962963</v>
      </c>
    </row>
    <row r="13" s="38" customFormat="true" ht="11.25" hidden="false" customHeight="false" outlineLevel="0" collapsed="false">
      <c r="A13" s="31" t="n">
        <v>2001</v>
      </c>
      <c r="B13" s="144" t="n">
        <v>2.23048327137546</v>
      </c>
      <c r="C13" s="144" t="n">
        <v>5.4368029739777</v>
      </c>
      <c r="D13" s="144" t="n">
        <v>20.4925650557621</v>
      </c>
      <c r="E13" s="144" t="n">
        <v>1.90520446096654</v>
      </c>
      <c r="F13" s="144" t="n">
        <v>4.73977695167286</v>
      </c>
      <c r="G13" s="144" t="n">
        <v>17.4256505576208</v>
      </c>
    </row>
    <row r="14" s="38" customFormat="true" ht="11.25" hidden="false" customHeight="false" outlineLevel="0" collapsed="false">
      <c r="A14" s="31" t="n">
        <v>2002</v>
      </c>
      <c r="B14" s="144" t="n">
        <v>2.28651423238451</v>
      </c>
      <c r="C14" s="144" t="n">
        <v>5.506299580028</v>
      </c>
      <c r="D14" s="144" t="n">
        <v>20.4853009799347</v>
      </c>
      <c r="E14" s="144" t="n">
        <v>1.95986934204386</v>
      </c>
      <c r="F14" s="144" t="n">
        <v>4.75968268782081</v>
      </c>
      <c r="G14" s="144" t="n">
        <v>17.3121791880541</v>
      </c>
    </row>
    <row r="15" s="38" customFormat="true" ht="11.25" hidden="false" customHeight="false" outlineLevel="0" collapsed="false">
      <c r="A15" s="31" t="n">
        <v>2003</v>
      </c>
      <c r="B15" s="144" t="n">
        <v>2.20760920620009</v>
      </c>
      <c r="C15" s="144" t="n">
        <v>5.30765617660874</v>
      </c>
      <c r="D15" s="144" t="n">
        <v>19.3048379520902</v>
      </c>
      <c r="E15" s="144" t="n">
        <v>1.92578675434476</v>
      </c>
      <c r="F15" s="144" t="n">
        <v>4.55612963832785</v>
      </c>
      <c r="G15" s="144" t="n">
        <v>16.0169093471113</v>
      </c>
    </row>
    <row r="16" s="38" customFormat="true" ht="11.25" hidden="false" customHeight="false" outlineLevel="0" collapsed="false">
      <c r="A16" s="31" t="n">
        <v>2004</v>
      </c>
      <c r="B16" s="144" t="n">
        <v>2.33222275107092</v>
      </c>
      <c r="C16" s="144" t="n">
        <v>5.52118039029034</v>
      </c>
      <c r="D16" s="144" t="n">
        <v>19.8476915754403</v>
      </c>
      <c r="E16" s="144" t="n">
        <v>2.04664445502142</v>
      </c>
      <c r="F16" s="144" t="n">
        <v>4.75963826749167</v>
      </c>
      <c r="G16" s="144" t="n">
        <v>16.3731556401713</v>
      </c>
    </row>
    <row r="17" s="38" customFormat="true" ht="11.25" hidden="false" customHeight="false" outlineLevel="0" collapsed="false">
      <c r="A17" s="31" t="n">
        <v>2005</v>
      </c>
      <c r="B17" s="144" t="n">
        <v>2.25961538461538</v>
      </c>
      <c r="C17" s="144" t="n">
        <v>5.33653846153846</v>
      </c>
      <c r="D17" s="144" t="n">
        <v>18.9423076923077</v>
      </c>
      <c r="E17" s="144" t="n">
        <v>1.97115384615385</v>
      </c>
      <c r="F17" s="144" t="n">
        <v>4.61538461538462</v>
      </c>
      <c r="G17" s="144" t="n">
        <v>15.4807692307692</v>
      </c>
    </row>
    <row r="18" s="38" customFormat="true" ht="11.25" hidden="false" customHeight="false" outlineLevel="0" collapsed="false">
      <c r="A18" s="31" t="n">
        <v>2006</v>
      </c>
      <c r="B18" s="144" t="n">
        <v>2.42013552758955</v>
      </c>
      <c r="C18" s="144" t="n">
        <v>5.61471442400775</v>
      </c>
      <c r="D18" s="144" t="n">
        <v>19.6515004840271</v>
      </c>
      <c r="E18" s="144" t="n">
        <v>2.1297192642788</v>
      </c>
      <c r="F18" s="144" t="n">
        <v>4.88867376573088</v>
      </c>
      <c r="G18" s="144" t="n">
        <v>16.1665053242982</v>
      </c>
    </row>
    <row r="19" s="38" customFormat="true" ht="11.25" hidden="false" customHeight="false" outlineLevel="0" collapsed="false">
      <c r="A19" s="31" t="n">
        <v>2007</v>
      </c>
      <c r="B19" s="144" t="n">
        <v>2.38326848249027</v>
      </c>
      <c r="C19" s="144" t="n">
        <v>5.59338521400778</v>
      </c>
      <c r="D19" s="144" t="n">
        <v>19.7470817120623</v>
      </c>
      <c r="E19" s="144" t="n">
        <v>2.09143968871595</v>
      </c>
      <c r="F19" s="144" t="n">
        <v>4.86381322957199</v>
      </c>
      <c r="G19" s="144" t="n">
        <v>16.3424124513619</v>
      </c>
    </row>
    <row r="20" s="38" customFormat="true" ht="11.25" hidden="false" customHeight="false" outlineLevel="0" collapsed="false">
      <c r="A20" s="31" t="n">
        <v>2008</v>
      </c>
      <c r="B20" s="144" t="n">
        <v>2.41312741312741</v>
      </c>
      <c r="C20" s="144" t="n">
        <v>5.55019305019305</v>
      </c>
      <c r="D20" s="144" t="n">
        <v>18.7741312741313</v>
      </c>
      <c r="E20" s="144" t="n">
        <v>2.12355212355212</v>
      </c>
      <c r="F20" s="144" t="n">
        <v>4.87451737451737</v>
      </c>
      <c r="G20" s="144" t="n">
        <v>15.7335907335907</v>
      </c>
    </row>
    <row r="21" s="38" customFormat="true" ht="11.25" hidden="false" customHeight="false" outlineLevel="0" collapsed="false">
      <c r="A21" s="31" t="n">
        <v>2009</v>
      </c>
      <c r="B21" s="144" t="n">
        <v>2.36372407139412</v>
      </c>
      <c r="C21" s="144" t="n">
        <v>5.49927641099855</v>
      </c>
      <c r="D21" s="144" t="n">
        <v>17.9932465026532</v>
      </c>
      <c r="E21" s="144" t="n">
        <v>2.12252773757839</v>
      </c>
      <c r="F21" s="144" t="n">
        <v>4.87216594307767</v>
      </c>
      <c r="G21" s="144" t="n">
        <v>15.0024119633382</v>
      </c>
    </row>
    <row r="22" s="38" customFormat="true" ht="11.25" hidden="false" customHeight="false" outlineLevel="0" collapsed="false">
      <c r="A22" s="31" t="n">
        <v>2010</v>
      </c>
      <c r="B22" s="144" t="n">
        <v>2.4390243902439</v>
      </c>
      <c r="C22" s="144" t="n">
        <v>5.51219512195122</v>
      </c>
      <c r="D22" s="144" t="n">
        <v>17.6585365853659</v>
      </c>
      <c r="E22" s="144" t="n">
        <v>2.19512195121951</v>
      </c>
      <c r="F22" s="144" t="n">
        <v>4.87804878048781</v>
      </c>
      <c r="G22" s="144" t="n">
        <v>14.5365853658537</v>
      </c>
    </row>
    <row r="23" s="38" customFormat="true" ht="11.25" hidden="false" customHeight="false" outlineLevel="0" collapsed="false">
      <c r="A23" s="31" t="n">
        <v>2011</v>
      </c>
      <c r="B23" s="144" t="n">
        <v>2.45821042281219</v>
      </c>
      <c r="C23" s="144" t="n">
        <v>5.70304818092429</v>
      </c>
      <c r="D23" s="144" t="n">
        <v>18.4365781710914</v>
      </c>
      <c r="E23" s="144" t="n">
        <v>2.26155358898722</v>
      </c>
      <c r="F23" s="144" t="n">
        <v>5.11307767944936</v>
      </c>
      <c r="G23" s="144" t="n">
        <v>15.4867256637168</v>
      </c>
    </row>
    <row r="24" s="38" customFormat="true" ht="11.25" hidden="false" customHeight="false" outlineLevel="0" collapsed="false">
      <c r="A24" s="31" t="n">
        <v>2012</v>
      </c>
      <c r="B24" s="144" t="n">
        <v>2.45700245700246</v>
      </c>
      <c r="C24" s="144" t="n">
        <v>5.7002457002457</v>
      </c>
      <c r="D24" s="144" t="n">
        <v>18.0835380835381</v>
      </c>
      <c r="E24" s="144" t="n">
        <v>2.21130221130221</v>
      </c>
      <c r="F24" s="144" t="n">
        <v>5.01228501228501</v>
      </c>
      <c r="G24" s="144" t="n">
        <v>15.1842751842752</v>
      </c>
    </row>
    <row r="25" s="38" customFormat="true" ht="11.25" hidden="false" customHeight="false" outlineLevel="0" collapsed="false">
      <c r="A25" s="31" t="n">
        <v>2013</v>
      </c>
      <c r="B25" s="144" t="n">
        <v>2.46669955599408</v>
      </c>
      <c r="C25" s="144" t="n">
        <v>5.87074494326591</v>
      </c>
      <c r="D25" s="144" t="n">
        <v>18.352244696596</v>
      </c>
      <c r="E25" s="144" t="n">
        <v>2.22002960039467</v>
      </c>
      <c r="F25" s="144" t="n">
        <v>5.08140108534781</v>
      </c>
      <c r="G25" s="144" t="n">
        <v>15.2935372471633</v>
      </c>
    </row>
    <row r="26" s="38" customFormat="true" ht="11.25" hidden="false" customHeight="false" outlineLevel="0" collapsed="false">
      <c r="A26" s="31" t="n">
        <v>2014</v>
      </c>
      <c r="B26" s="144" t="n">
        <v>2.67326732673267</v>
      </c>
      <c r="C26" s="144" t="n">
        <v>6.23762376237624</v>
      </c>
      <c r="D26" s="144" t="n">
        <v>19.3069306930693</v>
      </c>
      <c r="E26" s="144" t="n">
        <v>2.32673267326733</v>
      </c>
      <c r="F26" s="144" t="n">
        <v>5.3960396039604</v>
      </c>
      <c r="G26" s="144" t="n">
        <v>16.039603960396</v>
      </c>
    </row>
    <row r="27" s="38" customFormat="true" ht="11.25" hidden="false" customHeight="false" outlineLevel="0" collapsed="false">
      <c r="A27" s="31" t="n">
        <v>2015</v>
      </c>
      <c r="B27" s="144" t="n">
        <v>2.75454992621741</v>
      </c>
      <c r="C27" s="144" t="n">
        <v>6.34530250860797</v>
      </c>
      <c r="D27" s="144" t="n">
        <v>19.4294146581407</v>
      </c>
      <c r="E27" s="144" t="n">
        <v>2.41023118544024</v>
      </c>
      <c r="F27" s="144" t="n">
        <v>5.45991146089523</v>
      </c>
      <c r="G27" s="144" t="n">
        <v>16.0846040334481</v>
      </c>
    </row>
    <row r="28" s="38" customFormat="true" ht="11.25" hidden="false" customHeight="false" outlineLevel="0" collapsed="false">
      <c r="A28" s="31" t="n">
        <v>2016</v>
      </c>
      <c r="B28" s="144" t="n">
        <v>2.88649706457926</v>
      </c>
      <c r="C28" s="144" t="n">
        <v>6.70254403131115</v>
      </c>
      <c r="D28" s="144" t="n">
        <v>20.3033268101761</v>
      </c>
      <c r="E28" s="144" t="n">
        <v>2.49510763209393</v>
      </c>
      <c r="F28" s="144" t="n">
        <v>5.72407045009785</v>
      </c>
      <c r="G28" s="144" t="n">
        <v>16.7808219178082</v>
      </c>
    </row>
    <row r="29" s="38" customFormat="true" ht="11.25" hidden="false" customHeight="false" outlineLevel="0" collapsed="false">
      <c r="A29" s="31" t="n">
        <v>2017</v>
      </c>
      <c r="B29" s="144" t="n">
        <v>2.93255131964809</v>
      </c>
      <c r="C29" s="144" t="n">
        <v>6.79374389051808</v>
      </c>
      <c r="D29" s="144" t="n">
        <v>20.5767350928641</v>
      </c>
      <c r="E29" s="144" t="n">
        <v>2.54154447702835</v>
      </c>
      <c r="F29" s="144" t="n">
        <v>5.76735092864125</v>
      </c>
      <c r="G29" s="144" t="n">
        <v>16.8621700879765</v>
      </c>
    </row>
    <row r="30" s="38" customFormat="true" ht="11.25" hidden="false" customHeight="false" outlineLevel="0" collapsed="false">
      <c r="A30" s="31" t="n">
        <v>2018</v>
      </c>
      <c r="B30" s="144" t="n">
        <v>3.08823529411765</v>
      </c>
      <c r="C30" s="144" t="n">
        <v>7.20588235294118</v>
      </c>
      <c r="D30" s="144" t="n">
        <v>21.1764705882353</v>
      </c>
      <c r="E30" s="144" t="n">
        <v>2.59803921568627</v>
      </c>
      <c r="F30" s="144" t="n">
        <v>5.98039215686275</v>
      </c>
      <c r="G30" s="144" t="n">
        <v>17.2549019607843</v>
      </c>
    </row>
    <row r="31" s="38" customFormat="true" ht="11.25" hidden="false" customHeight="false" outlineLevel="0" collapsed="false">
      <c r="A31" s="31" t="n">
        <v>2019</v>
      </c>
      <c r="B31" s="144" t="n">
        <v>3.27628361858191</v>
      </c>
      <c r="C31" s="144" t="n">
        <v>7.3838630806846</v>
      </c>
      <c r="D31" s="144" t="n">
        <v>21.5647921760391</v>
      </c>
      <c r="E31" s="144" t="n">
        <v>2.68948655256724</v>
      </c>
      <c r="F31" s="144" t="n">
        <v>6.06356968215159</v>
      </c>
      <c r="G31" s="144" t="n">
        <v>17.5061124694377</v>
      </c>
    </row>
    <row r="32" s="38" customFormat="true" ht="11.25" hidden="false" customHeight="false" outlineLevel="0" collapsed="false">
      <c r="A32" s="31" t="n">
        <v>2020</v>
      </c>
      <c r="B32" s="144" t="n">
        <v>3.47868691817736</v>
      </c>
      <c r="C32" s="144" t="n">
        <v>7.93728564429201</v>
      </c>
      <c r="D32" s="144" t="n">
        <v>23.1749142577168</v>
      </c>
      <c r="E32" s="144" t="n">
        <v>2.84174424301813</v>
      </c>
      <c r="F32" s="144" t="n">
        <v>6.56540911317981</v>
      </c>
      <c r="G32" s="144" t="n">
        <v>19.1082802547771</v>
      </c>
    </row>
    <row r="33" s="38" customFormat="true" ht="11.25" hidden="false" customHeight="false" outlineLevel="0" collapsed="false">
      <c r="A33" s="31" t="n">
        <v>2021</v>
      </c>
      <c r="B33" s="144" t="n">
        <v>3.44997535731888</v>
      </c>
      <c r="C33" s="144" t="n">
        <v>7.78708723509118</v>
      </c>
      <c r="D33" s="144" t="n">
        <v>22.3262690980779</v>
      </c>
      <c r="E33" s="144" t="n">
        <v>2.71069492360769</v>
      </c>
      <c r="F33" s="144" t="n">
        <v>6.16067028092656</v>
      </c>
      <c r="G33" s="144" t="n">
        <v>18.038442582553</v>
      </c>
    </row>
    <row r="34" s="38" customFormat="true" ht="11.25" hidden="false" customHeight="false" outlineLevel="0" collapsed="false">
      <c r="A34" s="31" t="n">
        <v>2022</v>
      </c>
      <c r="B34" s="144" t="n">
        <v>3.54196991751577</v>
      </c>
      <c r="C34" s="144" t="n">
        <v>8.10286268801553</v>
      </c>
      <c r="D34" s="144" t="n">
        <v>23.3867054827754</v>
      </c>
      <c r="E34" s="144" t="n">
        <v>2.66860747210092</v>
      </c>
      <c r="F34" s="144" t="n">
        <v>6.11353711790393</v>
      </c>
      <c r="G34" s="144" t="n">
        <v>18.1950509461427</v>
      </c>
    </row>
    <row r="35" s="38" customFormat="true" ht="11.25" hidden="false" customHeight="false" outlineLevel="0" collapsed="false">
      <c r="A35" s="31" t="n">
        <v>2023</v>
      </c>
      <c r="B35" s="144" t="n">
        <v>3.74513618677043</v>
      </c>
      <c r="C35" s="144" t="n">
        <v>8.41439688715953</v>
      </c>
      <c r="D35" s="144" t="n">
        <v>23.6381322957198</v>
      </c>
      <c r="E35" s="144" t="n">
        <v>2.77237354085603</v>
      </c>
      <c r="F35" s="144" t="n">
        <v>6.42023346303502</v>
      </c>
      <c r="G35" s="144" t="n">
        <v>18.579766536965</v>
      </c>
    </row>
    <row r="36" s="38" customFormat="true" ht="11.25" hidden="false" customHeight="false" outlineLevel="0" collapsed="false">
      <c r="A36" s="36"/>
      <c r="B36" s="128"/>
      <c r="C36" s="128"/>
      <c r="D36" s="128"/>
      <c r="E36" s="128"/>
      <c r="F36" s="128"/>
      <c r="G36" s="128"/>
    </row>
    <row r="37" s="38" customFormat="true" ht="11.25" hidden="false" customHeight="false" outlineLevel="0" collapsed="false">
      <c r="A37" s="24"/>
      <c r="B37" s="129"/>
      <c r="C37" s="129"/>
      <c r="D37" s="129"/>
      <c r="E37" s="129"/>
      <c r="F37" s="129"/>
      <c r="G37" s="129"/>
    </row>
    <row r="38" s="38" customFormat="true" ht="11.25" hidden="false" customHeight="false" outlineLevel="0" collapsed="false">
      <c r="A38" s="27" t="s">
        <v>77</v>
      </c>
      <c r="B38" s="28" t="s">
        <v>163</v>
      </c>
      <c r="C38" s="28" t="s">
        <v>164</v>
      </c>
      <c r="D38" s="28" t="s">
        <v>165</v>
      </c>
      <c r="E38" s="28" t="s">
        <v>166</v>
      </c>
      <c r="F38" s="28" t="s">
        <v>167</v>
      </c>
      <c r="G38" s="28" t="s">
        <v>168</v>
      </c>
    </row>
    <row r="39" s="43" customFormat="true" ht="11.25" hidden="false" customHeight="false" outlineLevel="0" collapsed="false">
      <c r="A39" s="31" t="n">
        <v>1996</v>
      </c>
      <c r="B39" s="130" t="n">
        <v>10.2424593462941</v>
      </c>
      <c r="C39" s="130" t="n">
        <v>20.0770922466391</v>
      </c>
      <c r="D39" s="130" t="n">
        <v>33.1452690682453</v>
      </c>
      <c r="E39" s="130" t="n">
        <v>51.9386789123139</v>
      </c>
      <c r="F39" s="130" t="n">
        <v>79.8032146487628</v>
      </c>
      <c r="G39" s="130" t="n">
        <v>93.6230860333406</v>
      </c>
    </row>
    <row r="40" customFormat="false" ht="11.25" hidden="false" customHeight="false" outlineLevel="0" collapsed="false">
      <c r="A40" s="31" t="n">
        <v>1997</v>
      </c>
      <c r="B40" s="130" t="n">
        <v>11.2926179745074</v>
      </c>
      <c r="C40" s="130" t="n">
        <v>21.5452751122309</v>
      </c>
      <c r="D40" s="130" t="n">
        <v>34.4533311694884</v>
      </c>
      <c r="E40" s="130" t="n">
        <v>52.7692237042678</v>
      </c>
      <c r="F40" s="130" t="n">
        <v>80.1343872566176</v>
      </c>
      <c r="G40" s="130" t="n">
        <v>93.6648236830455</v>
      </c>
    </row>
    <row r="41" customFormat="false" ht="11.25" hidden="false" customHeight="false" outlineLevel="0" collapsed="false">
      <c r="A41" s="31" t="n">
        <v>1998</v>
      </c>
      <c r="B41" s="130" t="n">
        <v>11.596643346234</v>
      </c>
      <c r="C41" s="130" t="n">
        <v>22.6287672133872</v>
      </c>
      <c r="D41" s="130" t="n">
        <v>35.7069388383863</v>
      </c>
      <c r="E41" s="130" t="n">
        <v>53.6560706397945</v>
      </c>
      <c r="F41" s="130" t="n">
        <v>80.0818869126332</v>
      </c>
      <c r="G41" s="130" t="n">
        <v>93.5625480313216</v>
      </c>
    </row>
    <row r="42" customFormat="false" ht="11.25" hidden="false" customHeight="false" outlineLevel="0" collapsed="false">
      <c r="A42" s="31" t="n">
        <v>1999</v>
      </c>
      <c r="B42" s="130" t="n">
        <v>11.6342779832294</v>
      </c>
      <c r="C42" s="130" t="n">
        <v>23.3046035051272</v>
      </c>
      <c r="D42" s="130" t="n">
        <v>36.4626764706354</v>
      </c>
      <c r="E42" s="130" t="n">
        <v>54.4980074667898</v>
      </c>
      <c r="F42" s="130" t="n">
        <v>80.4857581164069</v>
      </c>
      <c r="G42" s="130" t="n">
        <v>93.6244948535576</v>
      </c>
    </row>
    <row r="43" customFormat="false" ht="11.25" hidden="false" customHeight="false" outlineLevel="0" collapsed="false">
      <c r="A43" s="31" t="n">
        <v>2000</v>
      </c>
      <c r="B43" s="130" t="n">
        <v>11.4562469968195</v>
      </c>
      <c r="C43" s="130" t="n">
        <v>23.4377168963703</v>
      </c>
      <c r="D43" s="130" t="n">
        <v>37.1336691810756</v>
      </c>
      <c r="E43" s="130" t="n">
        <v>55.6325937564354</v>
      </c>
      <c r="F43" s="130" t="n">
        <v>81.3863634630199</v>
      </c>
      <c r="G43" s="130" t="n">
        <v>93.9727215870522</v>
      </c>
    </row>
    <row r="44" customFormat="false" ht="11.25" hidden="false" customHeight="false" outlineLevel="0" collapsed="false">
      <c r="A44" s="31" t="n">
        <v>2001</v>
      </c>
      <c r="B44" s="130" t="n">
        <v>11.011835208267</v>
      </c>
      <c r="C44" s="130" t="n">
        <v>22.501011706881</v>
      </c>
      <c r="D44" s="130" t="n">
        <v>36.8608511278973</v>
      </c>
      <c r="E44" s="130" t="n">
        <v>56.0613939341688</v>
      </c>
      <c r="F44" s="130" t="n">
        <v>81.9538061596727</v>
      </c>
      <c r="G44" s="130" t="n">
        <v>94.1750083909767</v>
      </c>
    </row>
    <row r="45" customFormat="false" ht="11.25" hidden="false" customHeight="false" outlineLevel="0" collapsed="false">
      <c r="A45" s="31" t="n">
        <v>2002</v>
      </c>
      <c r="B45" s="130" t="n">
        <v>10.6919658796944</v>
      </c>
      <c r="C45" s="130" t="n">
        <v>22.2464371483862</v>
      </c>
      <c r="D45" s="130" t="n">
        <v>36.8567734271437</v>
      </c>
      <c r="E45" s="130" t="n">
        <v>56.2223982770801</v>
      </c>
      <c r="F45" s="130" t="n">
        <v>82.1744101960452</v>
      </c>
      <c r="G45" s="130" t="n">
        <v>94.1366290046697</v>
      </c>
    </row>
    <row r="46" customFormat="false" ht="11.25" hidden="false" customHeight="false" outlineLevel="0" collapsed="false">
      <c r="A46" s="31" t="n">
        <v>2003</v>
      </c>
      <c r="B46" s="130" t="n">
        <v>10.7946637863954</v>
      </c>
      <c r="C46" s="130" t="n">
        <v>22.5456043433349</v>
      </c>
      <c r="D46" s="130" t="n">
        <v>37.4535116859376</v>
      </c>
      <c r="E46" s="130" t="n">
        <v>57.1393844007136</v>
      </c>
      <c r="F46" s="130" t="n">
        <v>82.889279040726</v>
      </c>
      <c r="G46" s="130" t="n">
        <v>94.3946242148933</v>
      </c>
    </row>
    <row r="47" customFormat="false" ht="11.25" hidden="false" customHeight="false" outlineLevel="0" collapsed="false">
      <c r="A47" s="31" t="n">
        <v>2004</v>
      </c>
      <c r="B47" s="130" t="n">
        <v>10.6908101796093</v>
      </c>
      <c r="C47" s="130" t="n">
        <v>22.4109611310853</v>
      </c>
      <c r="D47" s="130" t="n">
        <v>37.8755406996358</v>
      </c>
      <c r="E47" s="130" t="n">
        <v>57.7638040935064</v>
      </c>
      <c r="F47" s="130" t="n">
        <v>83.1131214183967</v>
      </c>
      <c r="G47" s="130" t="n">
        <v>94.4040499563343</v>
      </c>
    </row>
    <row r="48" customFormat="false" ht="11.25" hidden="false" customHeight="false" outlineLevel="0" collapsed="false">
      <c r="A48" s="31" t="n">
        <v>2005</v>
      </c>
      <c r="B48" s="130" t="n">
        <v>10.7085342511891</v>
      </c>
      <c r="C48" s="130" t="n">
        <v>22.5579259526998</v>
      </c>
      <c r="D48" s="130" t="n">
        <v>38.1558657060945</v>
      </c>
      <c r="E48" s="130" t="n">
        <v>58.5638241068568</v>
      </c>
      <c r="F48" s="130" t="n">
        <v>83.7361438558156</v>
      </c>
      <c r="G48" s="130" t="n">
        <v>94.7240271742256</v>
      </c>
    </row>
    <row r="49" customFormat="false" ht="11.25" hidden="false" customHeight="false" outlineLevel="0" collapsed="false">
      <c r="A49" s="31" t="n">
        <v>2006</v>
      </c>
      <c r="B49" s="130" t="n">
        <v>10.6529321453494</v>
      </c>
      <c r="C49" s="130" t="n">
        <v>22.6582730393384</v>
      </c>
      <c r="D49" s="130" t="n">
        <v>38.2435967705193</v>
      </c>
      <c r="E49" s="130" t="n">
        <v>58.4893618965464</v>
      </c>
      <c r="F49" s="130" t="n">
        <v>83.8703109873232</v>
      </c>
      <c r="G49" s="130" t="n">
        <v>94.7622656124883</v>
      </c>
    </row>
    <row r="50" customFormat="false" ht="11.25" hidden="false" customHeight="false" outlineLevel="0" collapsed="false">
      <c r="A50" s="31" t="n">
        <v>2007</v>
      </c>
      <c r="B50" s="130" t="n">
        <v>10.5788630820788</v>
      </c>
      <c r="C50" s="130" t="n">
        <v>22.5988002380082</v>
      </c>
      <c r="D50" s="130" t="n">
        <v>38.053495292413</v>
      </c>
      <c r="E50" s="130" t="n">
        <v>58.2921165985925</v>
      </c>
      <c r="F50" s="130" t="n">
        <v>83.9294762581124</v>
      </c>
      <c r="G50" s="130" t="n">
        <v>94.8319313448701</v>
      </c>
    </row>
    <row r="51" customFormat="false" ht="11.25" hidden="false" customHeight="false" outlineLevel="0" collapsed="false">
      <c r="A51" s="31" t="n">
        <v>2008</v>
      </c>
      <c r="B51" s="130" t="n">
        <v>10.475700082456</v>
      </c>
      <c r="C51" s="130" t="n">
        <v>22.3186176071218</v>
      </c>
      <c r="D51" s="130" t="n">
        <v>37.8582306152722</v>
      </c>
      <c r="E51" s="130" t="n">
        <v>58.5599532278113</v>
      </c>
      <c r="F51" s="130" t="n">
        <v>84.2166045828054</v>
      </c>
      <c r="G51" s="130" t="n">
        <v>94.9875176417482</v>
      </c>
    </row>
    <row r="52" customFormat="false" ht="11.25" hidden="false" customHeight="false" outlineLevel="0" collapsed="false">
      <c r="A52" s="31" t="n">
        <v>2009</v>
      </c>
      <c r="B52" s="130" t="n">
        <v>10.223832602086</v>
      </c>
      <c r="C52" s="130" t="n">
        <v>21.7829688620377</v>
      </c>
      <c r="D52" s="130" t="n">
        <v>37.2265720227427</v>
      </c>
      <c r="E52" s="130" t="n">
        <v>57.6629421830846</v>
      </c>
      <c r="F52" s="130" t="n">
        <v>83.9473883414882</v>
      </c>
      <c r="G52" s="130" t="n">
        <v>94.9613077693808</v>
      </c>
    </row>
    <row r="53" customFormat="false" ht="11.25" hidden="false" customHeight="false" outlineLevel="0" collapsed="false">
      <c r="A53" s="31" t="n">
        <v>2010</v>
      </c>
      <c r="B53" s="130" t="n">
        <v>10.1042119526923</v>
      </c>
      <c r="C53" s="130" t="n">
        <v>21.7743121428443</v>
      </c>
      <c r="D53" s="130" t="n">
        <v>37.4359399732376</v>
      </c>
      <c r="E53" s="130" t="n">
        <v>57.958441100992</v>
      </c>
      <c r="F53" s="130" t="n">
        <v>84.0282670960482</v>
      </c>
      <c r="G53" s="130" t="n">
        <v>95.043064956754</v>
      </c>
    </row>
    <row r="54" customFormat="false" ht="11.25" hidden="false" customHeight="false" outlineLevel="0" collapsed="false">
      <c r="A54" s="31" t="n">
        <v>2011</v>
      </c>
      <c r="B54" s="130" t="n">
        <v>9.97910760667825</v>
      </c>
      <c r="C54" s="130" t="n">
        <v>21.6931620006705</v>
      </c>
      <c r="D54" s="130" t="n">
        <v>37.3954405015082</v>
      </c>
      <c r="E54" s="130" t="n">
        <v>57.9947842076943</v>
      </c>
      <c r="F54" s="130" t="n">
        <v>84.159616352841</v>
      </c>
      <c r="G54" s="130" t="n">
        <v>95.0908053750211</v>
      </c>
    </row>
    <row r="55" customFormat="false" ht="11.25" hidden="false" customHeight="false" outlineLevel="0" collapsed="false">
      <c r="A55" s="31" t="n">
        <v>2012</v>
      </c>
      <c r="B55" s="130" t="n">
        <v>9.87906372583884</v>
      </c>
      <c r="C55" s="130" t="n">
        <v>21.2861061129906</v>
      </c>
      <c r="D55" s="130" t="n">
        <v>36.8827340549165</v>
      </c>
      <c r="E55" s="130" t="n">
        <v>57.488808549448</v>
      </c>
      <c r="F55" s="130" t="n">
        <v>84.0325244785253</v>
      </c>
      <c r="G55" s="130" t="n">
        <v>95.0809178519513</v>
      </c>
    </row>
    <row r="56" customFormat="false" ht="11.25" hidden="false" customHeight="false" outlineLevel="0" collapsed="false">
      <c r="A56" s="31" t="n">
        <v>2013</v>
      </c>
      <c r="B56" s="130" t="n">
        <v>9.58559835577626</v>
      </c>
      <c r="C56" s="130" t="n">
        <v>20.6943121448107</v>
      </c>
      <c r="D56" s="130" t="n">
        <v>35.9739400547552</v>
      </c>
      <c r="E56" s="130" t="n">
        <v>56.4635630650867</v>
      </c>
      <c r="F56" s="130" t="n">
        <v>83.5288984341728</v>
      </c>
      <c r="G56" s="130" t="n">
        <v>94.9946940340921</v>
      </c>
    </row>
    <row r="57" customFormat="false" ht="11.25" hidden="false" customHeight="false" outlineLevel="0" collapsed="false">
      <c r="A57" s="31" t="n">
        <v>2014</v>
      </c>
      <c r="B57" s="130" t="n">
        <v>9.4909115175641</v>
      </c>
      <c r="C57" s="130" t="n">
        <v>20.2683326532545</v>
      </c>
      <c r="D57" s="130" t="n">
        <v>35.3616388572882</v>
      </c>
      <c r="E57" s="130" t="n">
        <v>55.93000630139</v>
      </c>
      <c r="F57" s="130" t="n">
        <v>83.0634778661367</v>
      </c>
      <c r="G57" s="130" t="n">
        <v>94.7273270632436</v>
      </c>
    </row>
    <row r="58" customFormat="false" ht="11.25" hidden="false" customHeight="false" outlineLevel="0" collapsed="false">
      <c r="A58" s="31" t="n">
        <v>2015</v>
      </c>
      <c r="B58" s="130" t="n">
        <v>9.26509651506333</v>
      </c>
      <c r="C58" s="130" t="n">
        <v>19.8492581463561</v>
      </c>
      <c r="D58" s="130" t="n">
        <v>34.6934636762305</v>
      </c>
      <c r="E58" s="130" t="n">
        <v>55.1993242101359</v>
      </c>
      <c r="F58" s="130" t="n">
        <v>82.7668958068617</v>
      </c>
      <c r="G58" s="130" t="n">
        <v>94.6587231627541</v>
      </c>
    </row>
    <row r="59" customFormat="false" ht="11.25" hidden="false" customHeight="false" outlineLevel="0" collapsed="false">
      <c r="A59" s="31" t="n">
        <v>2016</v>
      </c>
      <c r="B59" s="130" t="n">
        <v>9.04850128243695</v>
      </c>
      <c r="C59" s="130" t="n">
        <v>19.3225074702248</v>
      </c>
      <c r="D59" s="130" t="n">
        <v>33.9097614057161</v>
      </c>
      <c r="E59" s="130" t="n">
        <v>54.4286152937453</v>
      </c>
      <c r="F59" s="130" t="n">
        <v>82.3233687498121</v>
      </c>
      <c r="G59" s="130" t="n">
        <v>94.4536988296305</v>
      </c>
    </row>
    <row r="60" customFormat="false" ht="11.25" hidden="false" customHeight="false" outlineLevel="0" collapsed="false">
      <c r="A60" s="31" t="n">
        <v>2017</v>
      </c>
      <c r="B60" s="130" t="n">
        <v>8.8010175954933</v>
      </c>
      <c r="C60" s="130" t="n">
        <v>19.0079914029205</v>
      </c>
      <c r="D60" s="130" t="n">
        <v>33.3948688019217</v>
      </c>
      <c r="E60" s="130" t="n">
        <v>53.8175266931381</v>
      </c>
      <c r="F60" s="130" t="n">
        <v>82.0357349194612</v>
      </c>
      <c r="G60" s="130" t="n">
        <v>94.3998680840283</v>
      </c>
    </row>
    <row r="61" customFormat="false" ht="11.25" hidden="false" customHeight="false" outlineLevel="0" collapsed="false">
      <c r="A61" s="31" t="n">
        <v>2018</v>
      </c>
      <c r="B61" s="130" t="n">
        <v>8.50464781158043</v>
      </c>
      <c r="C61" s="130" t="n">
        <v>18.4321612655227</v>
      </c>
      <c r="D61" s="130" t="n">
        <v>32.6859669038701</v>
      </c>
      <c r="E61" s="130" t="n">
        <v>53.4898825596764</v>
      </c>
      <c r="F61" s="130" t="n">
        <v>82.0917708455628</v>
      </c>
      <c r="G61" s="130" t="n">
        <v>94.4828895394415</v>
      </c>
    </row>
    <row r="62" customFormat="false" ht="11.25" hidden="false" customHeight="false" outlineLevel="0" collapsed="false">
      <c r="A62" s="31" t="n">
        <v>2019</v>
      </c>
      <c r="B62" s="130" t="n">
        <v>8.36425689112313</v>
      </c>
      <c r="C62" s="130" t="n">
        <v>18.0693080572172</v>
      </c>
      <c r="D62" s="130" t="n">
        <v>31.8006397059999</v>
      </c>
      <c r="E62" s="130" t="n">
        <v>52.455285171431</v>
      </c>
      <c r="F62" s="130" t="n">
        <v>81.5821549823094</v>
      </c>
      <c r="G62" s="130" t="n">
        <v>94.3442651742294</v>
      </c>
    </row>
    <row r="63" customFormat="false" ht="11.25" hidden="false" customHeight="false" outlineLevel="0" collapsed="false">
      <c r="A63" s="31" t="n">
        <v>2020</v>
      </c>
      <c r="B63" s="130" t="n">
        <v>8.1764699346827</v>
      </c>
      <c r="C63" s="130" t="n">
        <v>17.3787601887632</v>
      </c>
      <c r="D63" s="130" t="n">
        <v>30.8025983193047</v>
      </c>
      <c r="E63" s="130" t="n">
        <v>51.4578137155687</v>
      </c>
      <c r="F63" s="130" t="n">
        <v>81.154762352217</v>
      </c>
      <c r="G63" s="130" t="n">
        <v>94.3286402556053</v>
      </c>
    </row>
    <row r="64" customFormat="false" ht="11.25" hidden="false" customHeight="false" outlineLevel="0" collapsed="false">
      <c r="A64" s="31" t="n">
        <v>2021</v>
      </c>
      <c r="B64" s="130" t="n">
        <v>8.02127264304809</v>
      </c>
      <c r="C64" s="130" t="n">
        <v>17.0621459384862</v>
      </c>
      <c r="D64" s="130" t="n">
        <v>30.1819244861785</v>
      </c>
      <c r="E64" s="130" t="n">
        <v>50.3139707325233</v>
      </c>
      <c r="F64" s="130" t="n">
        <v>80.5043597216727</v>
      </c>
      <c r="G64" s="130" t="n">
        <v>94.4888043376858</v>
      </c>
    </row>
    <row r="65" s="84" customFormat="true" ht="11.25" hidden="false" customHeight="false" outlineLevel="0" collapsed="false">
      <c r="A65" s="31" t="n">
        <v>2022</v>
      </c>
      <c r="B65" s="130" t="n">
        <v>8.01690736676935</v>
      </c>
      <c r="C65" s="130" t="n">
        <v>16.9772081576357</v>
      </c>
      <c r="D65" s="130" t="n">
        <v>29.8833572771982</v>
      </c>
      <c r="E65" s="130" t="n">
        <v>49.8143167241609</v>
      </c>
      <c r="F65" s="130" t="n">
        <v>79.9822675590554</v>
      </c>
      <c r="G65" s="130" t="n">
        <v>94.1275725792586</v>
      </c>
    </row>
    <row r="66" customFormat="false" ht="11.25" hidden="false" customHeight="false" outlineLevel="0" collapsed="false">
      <c r="A66" s="31" t="n">
        <v>2023</v>
      </c>
      <c r="B66" s="130" t="n">
        <v>7.86228059888198</v>
      </c>
      <c r="C66" s="130" t="n">
        <v>16.8193407433468</v>
      </c>
      <c r="D66" s="130" t="n">
        <v>29.57701293543</v>
      </c>
      <c r="E66" s="130" t="n">
        <v>49.1235417297078</v>
      </c>
      <c r="F66" s="130" t="n">
        <v>79.4559981583554</v>
      </c>
      <c r="G66" s="130" t="n">
        <v>94.0619267482955</v>
      </c>
    </row>
    <row r="67" customFormat="false" ht="11.25" hidden="false" customHeight="false" outlineLevel="0" collapsed="false">
      <c r="A67" s="24"/>
      <c r="B67" s="129"/>
      <c r="C67" s="129"/>
      <c r="D67" s="129"/>
      <c r="E67" s="129"/>
      <c r="F67" s="129"/>
      <c r="G67" s="129"/>
    </row>
    <row r="68" customFormat="false" ht="11.25" hidden="false" customHeight="false" outlineLevel="0" collapsed="false">
      <c r="A68" s="24"/>
      <c r="B68" s="129"/>
      <c r="C68" s="129"/>
      <c r="D68" s="129"/>
      <c r="E68" s="129"/>
      <c r="F68" s="129"/>
      <c r="G68" s="129"/>
    </row>
    <row r="69" customFormat="false" ht="11.25" hidden="false" customHeight="false" outlineLevel="0" collapsed="false">
      <c r="A69" s="27" t="s">
        <v>78</v>
      </c>
      <c r="B69" s="28" t="s">
        <v>163</v>
      </c>
      <c r="C69" s="28" t="s">
        <v>164</v>
      </c>
      <c r="D69" s="28" t="s">
        <v>165</v>
      </c>
      <c r="E69" s="28" t="s">
        <v>166</v>
      </c>
      <c r="F69" s="28" t="s">
        <v>167</v>
      </c>
      <c r="G69" s="28" t="s">
        <v>168</v>
      </c>
    </row>
    <row r="70" customFormat="false" ht="11.25" hidden="false" customHeight="false" outlineLevel="0" collapsed="false">
      <c r="A70" s="31" t="n">
        <v>1996</v>
      </c>
      <c r="B70" s="130" t="n">
        <v>15.0866133939685</v>
      </c>
      <c r="C70" s="130" t="n">
        <v>27.6753726119697</v>
      </c>
      <c r="D70" s="130" t="n">
        <v>41.2473365211584</v>
      </c>
      <c r="E70" s="130" t="n">
        <v>57.3939395819292</v>
      </c>
      <c r="F70" s="130" t="n">
        <v>79.3868955260813</v>
      </c>
      <c r="G70" s="130" t="n">
        <v>92.2655787468551</v>
      </c>
    </row>
    <row r="71" customFormat="false" ht="11.25" hidden="false" customHeight="false" outlineLevel="0" collapsed="false">
      <c r="A71" s="31" t="n">
        <v>1997</v>
      </c>
      <c r="B71" s="130" t="n">
        <v>15.8359879217596</v>
      </c>
      <c r="C71" s="130" t="n">
        <v>28.7459632827341</v>
      </c>
      <c r="D71" s="130" t="n">
        <v>43.0441561950417</v>
      </c>
      <c r="E71" s="130" t="n">
        <v>59.0085731842377</v>
      </c>
      <c r="F71" s="130" t="n">
        <v>80.1081774828163</v>
      </c>
      <c r="G71" s="130" t="n">
        <v>92.5744317170724</v>
      </c>
    </row>
    <row r="72" customFormat="false" ht="11.25" hidden="false" customHeight="false" outlineLevel="0" collapsed="false">
      <c r="A72" s="31" t="n">
        <v>1998</v>
      </c>
      <c r="B72" s="130" t="n">
        <v>16.0571528191179</v>
      </c>
      <c r="C72" s="130" t="n">
        <v>29.3892989631568</v>
      </c>
      <c r="D72" s="130" t="n">
        <v>43.1277727412438</v>
      </c>
      <c r="E72" s="130" t="n">
        <v>58.886390896094</v>
      </c>
      <c r="F72" s="130" t="n">
        <v>79.7846506611196</v>
      </c>
      <c r="G72" s="130" t="n">
        <v>92.291718827718</v>
      </c>
    </row>
    <row r="73" customFormat="false" ht="11.25" hidden="false" customHeight="false" outlineLevel="0" collapsed="false">
      <c r="A73" s="31" t="n">
        <v>1999</v>
      </c>
      <c r="B73" s="130" t="n">
        <v>16.6754748723065</v>
      </c>
      <c r="C73" s="130" t="n">
        <v>30.6522801905245</v>
      </c>
      <c r="D73" s="130" t="n">
        <v>44.3709314927668</v>
      </c>
      <c r="E73" s="130" t="n">
        <v>60.0565753708193</v>
      </c>
      <c r="F73" s="130" t="n">
        <v>80.6587327549039</v>
      </c>
      <c r="G73" s="130" t="n">
        <v>92.7693701121841</v>
      </c>
    </row>
    <row r="74" customFormat="false" ht="11.25" hidden="false" customHeight="false" outlineLevel="0" collapsed="false">
      <c r="A74" s="31" t="n">
        <v>2000</v>
      </c>
      <c r="B74" s="130" t="n">
        <v>17.5382975520227</v>
      </c>
      <c r="C74" s="130" t="n">
        <v>31.6985579008749</v>
      </c>
      <c r="D74" s="130" t="n">
        <v>46.5918366277108</v>
      </c>
      <c r="E74" s="130" t="n">
        <v>62.3206863937482</v>
      </c>
      <c r="F74" s="130" t="n">
        <v>82.1405168885554</v>
      </c>
      <c r="G74" s="130" t="n">
        <v>93.3480062144592</v>
      </c>
    </row>
    <row r="75" customFormat="false" ht="11.25" hidden="false" customHeight="false" outlineLevel="0" collapsed="false">
      <c r="A75" s="31" t="n">
        <v>2001</v>
      </c>
      <c r="B75" s="130" t="n">
        <v>16.7758297694519</v>
      </c>
      <c r="C75" s="130" t="n">
        <v>30.6610160946123</v>
      </c>
      <c r="D75" s="130" t="n">
        <v>46.1945537715151</v>
      </c>
      <c r="E75" s="130" t="n">
        <v>62.7562900924137</v>
      </c>
      <c r="F75" s="130" t="n">
        <v>82.3764561462259</v>
      </c>
      <c r="G75" s="130" t="n">
        <v>93.419707623672</v>
      </c>
    </row>
    <row r="76" customFormat="false" ht="11.25" hidden="false" customHeight="false" outlineLevel="0" collapsed="false">
      <c r="A76" s="31" t="n">
        <v>2002</v>
      </c>
      <c r="B76" s="130" t="n">
        <v>16.7153737951812</v>
      </c>
      <c r="C76" s="130" t="n">
        <v>30.32019399106</v>
      </c>
      <c r="D76" s="130" t="n">
        <v>45.8806995310492</v>
      </c>
      <c r="E76" s="130" t="n">
        <v>62.9534807635474</v>
      </c>
      <c r="F76" s="130" t="n">
        <v>82.4715199171725</v>
      </c>
      <c r="G76" s="130" t="n">
        <v>93.3430313790302</v>
      </c>
    </row>
    <row r="77" customFormat="false" ht="11.25" hidden="false" customHeight="false" outlineLevel="0" collapsed="false">
      <c r="A77" s="31" t="n">
        <v>2003</v>
      </c>
      <c r="B77" s="130" t="n">
        <v>17.0688740927238</v>
      </c>
      <c r="C77" s="130" t="n">
        <v>30.8529822421857</v>
      </c>
      <c r="D77" s="130" t="n">
        <v>46.8444524525284</v>
      </c>
      <c r="E77" s="130" t="n">
        <v>64.4515200615081</v>
      </c>
      <c r="F77" s="130" t="n">
        <v>83.6331713579822</v>
      </c>
      <c r="G77" s="130" t="n">
        <v>93.9780834421714</v>
      </c>
    </row>
    <row r="78" customFormat="false" ht="11.25" hidden="false" customHeight="false" outlineLevel="0" collapsed="false">
      <c r="A78" s="31" t="n">
        <v>2004</v>
      </c>
      <c r="B78" s="130" t="n">
        <v>16.4866946146564</v>
      </c>
      <c r="C78" s="130" t="n">
        <v>30.1647859354328</v>
      </c>
      <c r="D78" s="130" t="n">
        <v>46.1188247641268</v>
      </c>
      <c r="E78" s="130" t="n">
        <v>64.0815237561096</v>
      </c>
      <c r="F78" s="130" t="n">
        <v>83.3613718627323</v>
      </c>
      <c r="G78" s="130" t="n">
        <v>93.7369963911849</v>
      </c>
    </row>
    <row r="79" customFormat="false" ht="11.25" hidden="false" customHeight="false" outlineLevel="0" collapsed="false">
      <c r="A79" s="31" t="n">
        <v>2005</v>
      </c>
      <c r="B79" s="130" t="n">
        <v>16.6348540875485</v>
      </c>
      <c r="C79" s="130" t="n">
        <v>30.8701640542468</v>
      </c>
      <c r="D79" s="130" t="n">
        <v>47.1127130843347</v>
      </c>
      <c r="E79" s="130" t="n">
        <v>65.5182733656929</v>
      </c>
      <c r="F79" s="130" t="n">
        <v>84.3585806615447</v>
      </c>
      <c r="G79" s="130" t="n">
        <v>94.3944860993108</v>
      </c>
    </row>
    <row r="80" customFormat="false" ht="11.25" hidden="false" customHeight="false" outlineLevel="0" collapsed="false">
      <c r="A80" s="31" t="n">
        <v>2006</v>
      </c>
      <c r="B80" s="130" t="n">
        <v>15.8655768678797</v>
      </c>
      <c r="C80" s="130" t="n">
        <v>29.8645580764132</v>
      </c>
      <c r="D80" s="130" t="n">
        <v>45.9545626637306</v>
      </c>
      <c r="E80" s="130" t="n">
        <v>64.6066189859824</v>
      </c>
      <c r="F80" s="130" t="n">
        <v>83.8335150383033</v>
      </c>
      <c r="G80" s="130" t="n">
        <v>94.0527746062729</v>
      </c>
    </row>
    <row r="81" customFormat="false" ht="11.25" hidden="false" customHeight="false" outlineLevel="0" collapsed="false">
      <c r="A81" s="31" t="n">
        <v>2007</v>
      </c>
      <c r="B81" s="130" t="n">
        <v>16.0256783764953</v>
      </c>
      <c r="C81" s="130" t="n">
        <v>30.1037019548494</v>
      </c>
      <c r="D81" s="130" t="n">
        <v>46.1597512958822</v>
      </c>
      <c r="E81" s="130" t="n">
        <v>64.3177047212196</v>
      </c>
      <c r="F81" s="130" t="n">
        <v>83.8459278357685</v>
      </c>
      <c r="G81" s="130" t="n">
        <v>94.0917748481679</v>
      </c>
    </row>
    <row r="82" customFormat="false" ht="11.25" hidden="false" customHeight="false" outlineLevel="0" collapsed="false">
      <c r="A82" s="31" t="n">
        <v>2008</v>
      </c>
      <c r="B82" s="130" t="n">
        <v>16.1123064218833</v>
      </c>
      <c r="C82" s="130" t="n">
        <v>29.9188873612468</v>
      </c>
      <c r="D82" s="130" t="n">
        <v>46.1807452288942</v>
      </c>
      <c r="E82" s="130" t="n">
        <v>65.0826340482002</v>
      </c>
      <c r="F82" s="130" t="n">
        <v>84.569951407012</v>
      </c>
      <c r="G82" s="130" t="n">
        <v>94.4110946325399</v>
      </c>
    </row>
    <row r="83" customFormat="false" ht="11.25" hidden="false" customHeight="false" outlineLevel="0" collapsed="false">
      <c r="A83" s="31" t="n">
        <v>2009</v>
      </c>
      <c r="B83" s="130" t="n">
        <v>16.0781828110256</v>
      </c>
      <c r="C83" s="130" t="n">
        <v>30.0693603728613</v>
      </c>
      <c r="D83" s="130" t="n">
        <v>46.3532956419993</v>
      </c>
      <c r="E83" s="130" t="n">
        <v>65.6207449120876</v>
      </c>
      <c r="F83" s="130" t="n">
        <v>85.4461218979274</v>
      </c>
      <c r="G83" s="130" t="n">
        <v>94.850804000081</v>
      </c>
    </row>
    <row r="84" customFormat="false" ht="11.25" hidden="false" customHeight="false" outlineLevel="0" collapsed="false">
      <c r="A84" s="31" t="n">
        <v>2010</v>
      </c>
      <c r="B84" s="130" t="n">
        <v>15.8402428580368</v>
      </c>
      <c r="C84" s="130" t="n">
        <v>29.9409083941582</v>
      </c>
      <c r="D84" s="130" t="n">
        <v>46.5379210947174</v>
      </c>
      <c r="E84" s="130" t="n">
        <v>66.0997720295885</v>
      </c>
      <c r="F84" s="130" t="n">
        <v>85.8647544464785</v>
      </c>
      <c r="G84" s="130" t="n">
        <v>95.0655340674605</v>
      </c>
    </row>
    <row r="85" customFormat="false" ht="11.25" hidden="false" customHeight="false" outlineLevel="0" collapsed="false">
      <c r="A85" s="31" t="n">
        <v>2011</v>
      </c>
      <c r="B85" s="130" t="n">
        <v>15.8073289271899</v>
      </c>
      <c r="C85" s="130" t="n">
        <v>29.6614463885723</v>
      </c>
      <c r="D85" s="130" t="n">
        <v>45.8627566670929</v>
      </c>
      <c r="E85" s="130" t="n">
        <v>65.272380762461</v>
      </c>
      <c r="F85" s="130" t="n">
        <v>85.4075134256124</v>
      </c>
      <c r="G85" s="130" t="n">
        <v>94.8945176728266</v>
      </c>
    </row>
    <row r="86" customFormat="false" ht="11.25" hidden="false" customHeight="false" outlineLevel="0" collapsed="false">
      <c r="A86" s="31" t="n">
        <v>2012</v>
      </c>
      <c r="B86" s="130" t="n">
        <v>16.0771560614627</v>
      </c>
      <c r="C86" s="130" t="n">
        <v>29.9329603659751</v>
      </c>
      <c r="D86" s="130" t="n">
        <v>45.9996636783692</v>
      </c>
      <c r="E86" s="130" t="n">
        <v>65.4484234749318</v>
      </c>
      <c r="F86" s="130" t="n">
        <v>85.7280538749127</v>
      </c>
      <c r="G86" s="130" t="n">
        <v>95.1409328200733</v>
      </c>
    </row>
    <row r="87" customFormat="false" ht="11.25" hidden="false" customHeight="false" outlineLevel="0" collapsed="false">
      <c r="A87" s="31" t="n">
        <v>2013</v>
      </c>
      <c r="B87" s="130" t="n">
        <v>16.1112920386886</v>
      </c>
      <c r="C87" s="130" t="n">
        <v>29.7562710418169</v>
      </c>
      <c r="D87" s="130" t="n">
        <v>45.438014107907</v>
      </c>
      <c r="E87" s="130" t="n">
        <v>64.7369097673758</v>
      </c>
      <c r="F87" s="130" t="n">
        <v>85.6395801959901</v>
      </c>
      <c r="G87" s="130" t="n">
        <v>95.2639376206818</v>
      </c>
    </row>
    <row r="88" customFormat="false" ht="11.25" hidden="false" customHeight="false" outlineLevel="0" collapsed="false">
      <c r="A88" s="31" t="n">
        <v>2014</v>
      </c>
      <c r="B88" s="130" t="n">
        <v>15.2765840840358</v>
      </c>
      <c r="C88" s="130" t="n">
        <v>28.303020716849</v>
      </c>
      <c r="D88" s="130" t="n">
        <v>43.8050230811181</v>
      </c>
      <c r="E88" s="130" t="n">
        <v>63.3008409864898</v>
      </c>
      <c r="F88" s="130" t="n">
        <v>84.8258169551347</v>
      </c>
      <c r="G88" s="130" t="n">
        <v>94.8003116616569</v>
      </c>
    </row>
    <row r="89" customFormat="false" ht="11.25" hidden="false" customHeight="false" outlineLevel="0" collapsed="false">
      <c r="A89" s="31" t="n">
        <v>2015</v>
      </c>
      <c r="B89" s="130" t="n">
        <v>14.6286705335715</v>
      </c>
      <c r="C89" s="130" t="n">
        <v>27.5201486796486</v>
      </c>
      <c r="D89" s="130" t="n">
        <v>43.074087802511</v>
      </c>
      <c r="E89" s="130" t="n">
        <v>62.657255471187</v>
      </c>
      <c r="F89" s="130" t="n">
        <v>84.7119704556101</v>
      </c>
      <c r="G89" s="130" t="n">
        <v>94.6793684106651</v>
      </c>
    </row>
    <row r="90" customFormat="false" ht="11.25" hidden="false" customHeight="false" outlineLevel="0" collapsed="false">
      <c r="A90" s="31" t="n">
        <v>2016</v>
      </c>
      <c r="B90" s="130" t="n">
        <v>14.0864898110675</v>
      </c>
      <c r="C90" s="130" t="n">
        <v>26.4946978733372</v>
      </c>
      <c r="D90" s="130" t="n">
        <v>41.4330485262948</v>
      </c>
      <c r="E90" s="130" t="n">
        <v>60.6599070246687</v>
      </c>
      <c r="F90" s="130" t="n">
        <v>83.8709869174655</v>
      </c>
      <c r="G90" s="130" t="n">
        <v>94.3165727061359</v>
      </c>
    </row>
    <row r="91" s="84" customFormat="true" ht="11.25" hidden="false" customHeight="false" outlineLevel="0" collapsed="false">
      <c r="A91" s="31" t="n">
        <v>2017</v>
      </c>
      <c r="B91" s="130" t="n">
        <v>14.0273889466348</v>
      </c>
      <c r="C91" s="130" t="n">
        <v>26.2902307682343</v>
      </c>
      <c r="D91" s="130" t="n">
        <v>41.0010236062235</v>
      </c>
      <c r="E91" s="130" t="n">
        <v>60.2697219785838</v>
      </c>
      <c r="F91" s="130" t="n">
        <v>83.5894469702467</v>
      </c>
      <c r="G91" s="130" t="n">
        <v>94.2682030389645</v>
      </c>
    </row>
    <row r="92" s="84" customFormat="true" ht="11.25" hidden="false" customHeight="false" outlineLevel="0" collapsed="false">
      <c r="A92" s="31" t="n">
        <v>2018</v>
      </c>
      <c r="B92" s="130" t="n">
        <v>13.6081584815679</v>
      </c>
      <c r="C92" s="130" t="n">
        <v>25.4858901865945</v>
      </c>
      <c r="D92" s="130" t="n">
        <v>39.8690718856961</v>
      </c>
      <c r="E92" s="130" t="n">
        <v>58.9635891374956</v>
      </c>
      <c r="F92" s="130" t="n">
        <v>83.1160282930462</v>
      </c>
      <c r="G92" s="130" t="n">
        <v>94.0472812025238</v>
      </c>
    </row>
    <row r="93" s="84" customFormat="true" ht="11.25" hidden="false" customHeight="false" outlineLevel="0" collapsed="false">
      <c r="A93" s="31" t="n">
        <v>2019</v>
      </c>
      <c r="B93" s="130" t="n">
        <v>13.0625816624842</v>
      </c>
      <c r="C93" s="130" t="n">
        <v>24.4660374213618</v>
      </c>
      <c r="D93" s="130" t="n">
        <v>38.765699239042</v>
      </c>
      <c r="E93" s="130" t="n">
        <v>58.1144786072661</v>
      </c>
      <c r="F93" s="130" t="n">
        <v>82.7601331842985</v>
      </c>
      <c r="G93" s="130" t="n">
        <v>93.9675203571782</v>
      </c>
    </row>
    <row r="94" s="84" customFormat="true" ht="11.25" hidden="false" customHeight="false" outlineLevel="0" collapsed="false">
      <c r="A94" s="31" t="n">
        <v>2020</v>
      </c>
      <c r="B94" s="130" t="n">
        <v>12.807031261408</v>
      </c>
      <c r="C94" s="130" t="n">
        <v>23.7130198374515</v>
      </c>
      <c r="D94" s="130" t="n">
        <v>37.2466330215125</v>
      </c>
      <c r="E94" s="130" t="n">
        <v>55.8380621597372</v>
      </c>
      <c r="F94" s="130" t="n">
        <v>81.246451053113</v>
      </c>
      <c r="G94" s="130" t="n">
        <v>93.4642745820408</v>
      </c>
    </row>
    <row r="95" customFormat="false" ht="11.25" hidden="false" customHeight="false" outlineLevel="0" collapsed="false">
      <c r="A95" s="31" t="n">
        <v>2021</v>
      </c>
      <c r="B95" s="130" t="n">
        <v>12.712199530067</v>
      </c>
      <c r="C95" s="130" t="n">
        <v>23.829769165291</v>
      </c>
      <c r="D95" s="130" t="n">
        <v>37.8725026788095</v>
      </c>
      <c r="E95" s="130" t="n">
        <v>56.5514208225187</v>
      </c>
      <c r="F95" s="130" t="n">
        <v>82.2975529415478</v>
      </c>
      <c r="G95" s="130" t="n">
        <v>94.2271680910616</v>
      </c>
    </row>
    <row r="96" customFormat="false" ht="11.25" hidden="false" customHeight="false" outlineLevel="0" collapsed="false">
      <c r="A96" s="31" t="n">
        <v>2022</v>
      </c>
      <c r="B96" s="130" t="n">
        <v>12.2858256019867</v>
      </c>
      <c r="C96" s="130" t="n">
        <v>23.1182234972108</v>
      </c>
      <c r="D96" s="130" t="n">
        <v>36.6074929453207</v>
      </c>
      <c r="E96" s="130" t="n">
        <v>54.9059640027831</v>
      </c>
      <c r="F96" s="130" t="n">
        <v>80.8681858004511</v>
      </c>
      <c r="G96" s="130" t="n">
        <v>93.4380680845938</v>
      </c>
    </row>
    <row r="97" customFormat="false" ht="11.25" hidden="false" customHeight="false" outlineLevel="0" collapsed="false">
      <c r="A97" s="31" t="n">
        <v>2023</v>
      </c>
      <c r="B97" s="130" t="n">
        <v>11.8145439080809</v>
      </c>
      <c r="C97" s="130" t="n">
        <v>22.4489160293654</v>
      </c>
      <c r="D97" s="130" t="n">
        <v>35.6636214945062</v>
      </c>
      <c r="E97" s="130" t="n">
        <v>54.0001767091293</v>
      </c>
      <c r="F97" s="130" t="n">
        <v>80.6756379660707</v>
      </c>
      <c r="G97" s="130" t="n">
        <v>93.531292882509</v>
      </c>
    </row>
    <row r="98" customFormat="false" ht="11.25" hidden="false" customHeight="false" outlineLevel="0" collapsed="false">
      <c r="A98" s="18"/>
      <c r="B98" s="86"/>
      <c r="C98" s="86"/>
      <c r="D98" s="86"/>
      <c r="E98" s="86"/>
      <c r="F98" s="86"/>
      <c r="G98" s="86"/>
    </row>
    <row r="99" customFormat="false" ht="11.25" hidden="false" customHeight="false" outlineLevel="0" collapsed="false">
      <c r="A99" s="18"/>
      <c r="B99" s="86"/>
      <c r="C99" s="86"/>
      <c r="D99" s="86"/>
      <c r="E99" s="86"/>
      <c r="F99" s="86"/>
      <c r="G99" s="86"/>
    </row>
    <row r="100" customFormat="false" ht="11.25" hidden="false" customHeight="false" outlineLevel="0" collapsed="false">
      <c r="A100" s="27" t="s">
        <v>79</v>
      </c>
      <c r="B100" s="28" t="s">
        <v>163</v>
      </c>
      <c r="C100" s="28" t="s">
        <v>164</v>
      </c>
      <c r="D100" s="28" t="s">
        <v>165</v>
      </c>
      <c r="E100" s="28" t="s">
        <v>166</v>
      </c>
      <c r="F100" s="28" t="s">
        <v>167</v>
      </c>
      <c r="G100" s="28" t="s">
        <v>168</v>
      </c>
    </row>
    <row r="101" customFormat="false" ht="11.25" hidden="false" customHeight="false" outlineLevel="0" collapsed="false">
      <c r="A101" s="31" t="n">
        <v>1996</v>
      </c>
      <c r="B101" s="130" t="n">
        <v>16.809589166785</v>
      </c>
      <c r="C101" s="130" t="n">
        <v>30.4801542660272</v>
      </c>
      <c r="D101" s="130" t="n">
        <v>44.9750796135126</v>
      </c>
      <c r="E101" s="130" t="n">
        <v>61.6205030688877</v>
      </c>
      <c r="F101" s="130" t="n">
        <v>82.8296314292521</v>
      </c>
      <c r="G101" s="130" t="n">
        <v>94.0008671036875</v>
      </c>
    </row>
    <row r="102" customFormat="false" ht="11.25" hidden="false" customHeight="false" outlineLevel="0" collapsed="false">
      <c r="A102" s="31" t="n">
        <v>1997</v>
      </c>
      <c r="B102" s="130" t="n">
        <v>17.3900388352883</v>
      </c>
      <c r="C102" s="130" t="n">
        <v>31.3380465126732</v>
      </c>
      <c r="D102" s="130" t="n">
        <v>46.5623205305161</v>
      </c>
      <c r="E102" s="130" t="n">
        <v>62.9907550617214</v>
      </c>
      <c r="F102" s="130" t="n">
        <v>83.4210046701664</v>
      </c>
      <c r="G102" s="130" t="n">
        <v>94.2344395978945</v>
      </c>
    </row>
    <row r="103" customFormat="false" ht="11.25" hidden="false" customHeight="false" outlineLevel="0" collapsed="false">
      <c r="A103" s="31" t="n">
        <v>1998</v>
      </c>
      <c r="B103" s="130" t="n">
        <v>17.5051361125728</v>
      </c>
      <c r="C103" s="130" t="n">
        <v>31.7838077687723</v>
      </c>
      <c r="D103" s="130" t="n">
        <v>46.384029839724</v>
      </c>
      <c r="E103" s="130" t="n">
        <v>62.3726993458691</v>
      </c>
      <c r="F103" s="130" t="n">
        <v>82.868975846648</v>
      </c>
      <c r="G103" s="130" t="n">
        <v>93.8948487883998</v>
      </c>
    </row>
    <row r="104" customFormat="false" ht="11.25" hidden="false" customHeight="false" outlineLevel="0" collapsed="false">
      <c r="A104" s="31" t="n">
        <v>1999</v>
      </c>
      <c r="B104" s="130" t="n">
        <v>18.5003022000665</v>
      </c>
      <c r="C104" s="130" t="n">
        <v>33.5144795299265</v>
      </c>
      <c r="D104" s="130" t="n">
        <v>47.9715317159053</v>
      </c>
      <c r="E104" s="130" t="n">
        <v>63.930010508958</v>
      </c>
      <c r="F104" s="130" t="n">
        <v>83.882762337902</v>
      </c>
      <c r="G104" s="130" t="n">
        <v>94.3849738987872</v>
      </c>
    </row>
    <row r="105" customFormat="false" ht="11.25" hidden="false" customHeight="false" outlineLevel="0" collapsed="false">
      <c r="A105" s="31" t="n">
        <v>2000</v>
      </c>
      <c r="B105" s="130" t="n">
        <v>19.5236795069581</v>
      </c>
      <c r="C105" s="130" t="n">
        <v>34.7149988629036</v>
      </c>
      <c r="D105" s="130" t="n">
        <v>50.050687423345</v>
      </c>
      <c r="E105" s="130" t="n">
        <v>66.0664517059009</v>
      </c>
      <c r="F105" s="130" t="n">
        <v>85.2391981917194</v>
      </c>
      <c r="G105" s="130" t="n">
        <v>94.8543338892888</v>
      </c>
    </row>
    <row r="106" customFormat="false" ht="11.25" hidden="false" customHeight="false" outlineLevel="0" collapsed="false">
      <c r="A106" s="31" t="n">
        <v>2001</v>
      </c>
      <c r="B106" s="130" t="n">
        <v>18.6857277290905</v>
      </c>
      <c r="C106" s="130" t="n">
        <v>33.4188406633444</v>
      </c>
      <c r="D106" s="130" t="n">
        <v>49.3617097019064</v>
      </c>
      <c r="E106" s="130" t="n">
        <v>66.3768779166674</v>
      </c>
      <c r="F106" s="130" t="n">
        <v>85.3126406111829</v>
      </c>
      <c r="G106" s="130" t="n">
        <v>94.9172019327281</v>
      </c>
    </row>
    <row r="107" customFormat="false" ht="11.25" hidden="false" customHeight="false" outlineLevel="0" collapsed="false">
      <c r="A107" s="31" t="n">
        <v>2002</v>
      </c>
      <c r="B107" s="130" t="n">
        <v>18.6023664687718</v>
      </c>
      <c r="C107" s="130" t="n">
        <v>33.0149218793134</v>
      </c>
      <c r="D107" s="130" t="n">
        <v>49.2887930459307</v>
      </c>
      <c r="E107" s="130" t="n">
        <v>66.743315155702</v>
      </c>
      <c r="F107" s="130" t="n">
        <v>85.5339142490261</v>
      </c>
      <c r="G107" s="130" t="n">
        <v>94.8586879077928</v>
      </c>
    </row>
    <row r="108" customFormat="false" ht="11.25" hidden="false" customHeight="false" outlineLevel="0" collapsed="false">
      <c r="A108" s="31" t="n">
        <v>2003</v>
      </c>
      <c r="B108" s="130" t="n">
        <v>18.8365033739493</v>
      </c>
      <c r="C108" s="130" t="n">
        <v>33.7083371486387</v>
      </c>
      <c r="D108" s="130" t="n">
        <v>50.6661405078817</v>
      </c>
      <c r="E108" s="130" t="n">
        <v>68.6375354688116</v>
      </c>
      <c r="F108" s="130" t="n">
        <v>86.8155869585188</v>
      </c>
      <c r="G108" s="130" t="n">
        <v>95.4482552903047</v>
      </c>
    </row>
    <row r="109" customFormat="false" ht="11.25" hidden="false" customHeight="false" outlineLevel="0" collapsed="false">
      <c r="A109" s="31" t="n">
        <v>2004</v>
      </c>
      <c r="B109" s="130" t="n">
        <v>18.1433500950695</v>
      </c>
      <c r="C109" s="130" t="n">
        <v>32.8596832696163</v>
      </c>
      <c r="D109" s="130" t="n">
        <v>49.845040316201</v>
      </c>
      <c r="E109" s="130" t="n">
        <v>68.2868616877124</v>
      </c>
      <c r="F109" s="130" t="n">
        <v>86.6275740006785</v>
      </c>
      <c r="G109" s="130" t="n">
        <v>95.3030034916268</v>
      </c>
    </row>
    <row r="110" customFormat="false" ht="11.25" hidden="false" customHeight="false" outlineLevel="0" collapsed="false">
      <c r="A110" s="31" t="n">
        <v>2005</v>
      </c>
      <c r="B110" s="130" t="n">
        <v>18.2270292602061</v>
      </c>
      <c r="C110" s="130" t="n">
        <v>33.6074438460722</v>
      </c>
      <c r="D110" s="130" t="n">
        <v>51.0143727319201</v>
      </c>
      <c r="E110" s="130" t="n">
        <v>69.8342025890988</v>
      </c>
      <c r="F110" s="130" t="n">
        <v>87.6092664294546</v>
      </c>
      <c r="G110" s="130" t="n">
        <v>95.8327386894825</v>
      </c>
    </row>
    <row r="111" customFormat="false" ht="11.25" hidden="false" customHeight="false" outlineLevel="0" collapsed="false">
      <c r="A111" s="31" t="n">
        <v>2006</v>
      </c>
      <c r="B111" s="130" t="n">
        <v>17.3573289130457</v>
      </c>
      <c r="C111" s="130" t="n">
        <v>32.4571021594985</v>
      </c>
      <c r="D111" s="130" t="n">
        <v>49.7142350597762</v>
      </c>
      <c r="E111" s="130" t="n">
        <v>68.8661345679157</v>
      </c>
      <c r="F111" s="130" t="n">
        <v>87.1196546623545</v>
      </c>
      <c r="G111" s="130" t="n">
        <v>95.5606373654301</v>
      </c>
    </row>
    <row r="112" customFormat="false" ht="11.25" hidden="false" customHeight="false" outlineLevel="0" collapsed="false">
      <c r="A112" s="31" t="n">
        <v>2007</v>
      </c>
      <c r="B112" s="130" t="n">
        <v>17.5098199508674</v>
      </c>
      <c r="C112" s="130" t="n">
        <v>32.6535237085214</v>
      </c>
      <c r="D112" s="130" t="n">
        <v>49.8664825955227</v>
      </c>
      <c r="E112" s="130" t="n">
        <v>68.484003626052</v>
      </c>
      <c r="F112" s="130" t="n">
        <v>87.1430609430708</v>
      </c>
      <c r="G112" s="130" t="n">
        <v>95.5870110034622</v>
      </c>
    </row>
    <row r="113" customFormat="false" ht="11.25" hidden="false" customHeight="false" outlineLevel="0" collapsed="false">
      <c r="A113" s="31" t="n">
        <v>2008</v>
      </c>
      <c r="B113" s="130" t="n">
        <v>17.3793204796591</v>
      </c>
      <c r="C113" s="130" t="n">
        <v>32.2324857855736</v>
      </c>
      <c r="D113" s="130" t="n">
        <v>49.5284546390798</v>
      </c>
      <c r="E113" s="130" t="n">
        <v>68.9270976662347</v>
      </c>
      <c r="F113" s="130" t="n">
        <v>87.6367092470079</v>
      </c>
      <c r="G113" s="130" t="n">
        <v>95.7959564966368</v>
      </c>
    </row>
    <row r="114" customFormat="false" ht="11.25" hidden="false" customHeight="false" outlineLevel="0" collapsed="false">
      <c r="A114" s="31" t="n">
        <v>2009</v>
      </c>
      <c r="B114" s="130" t="n">
        <v>17.3341914295455</v>
      </c>
      <c r="C114" s="130" t="n">
        <v>32.2850381525527</v>
      </c>
      <c r="D114" s="130" t="n">
        <v>49.6390538507725</v>
      </c>
      <c r="E114" s="130" t="n">
        <v>69.6530173344234</v>
      </c>
      <c r="F114" s="130" t="n">
        <v>88.5390423258134</v>
      </c>
      <c r="G114" s="130" t="n">
        <v>96.2081445930319</v>
      </c>
    </row>
    <row r="115" customFormat="false" ht="11.25" hidden="false" customHeight="false" outlineLevel="0" collapsed="false">
      <c r="A115" s="31" t="n">
        <v>2010</v>
      </c>
      <c r="B115" s="130" t="n">
        <v>17.1874956845836</v>
      </c>
      <c r="C115" s="130" t="n">
        <v>32.1923920440784</v>
      </c>
      <c r="D115" s="130" t="n">
        <v>49.8848483191046</v>
      </c>
      <c r="E115" s="130" t="n">
        <v>70.2943371848668</v>
      </c>
      <c r="F115" s="130" t="n">
        <v>89.1097739598118</v>
      </c>
      <c r="G115" s="130" t="n">
        <v>96.4564496028053</v>
      </c>
    </row>
    <row r="116" customFormat="false" ht="11.25" hidden="false" customHeight="false" outlineLevel="0" collapsed="false">
      <c r="A116" s="31" t="n">
        <v>2011</v>
      </c>
      <c r="B116" s="130" t="n">
        <v>16.9497482366757</v>
      </c>
      <c r="C116" s="130" t="n">
        <v>31.514257077543</v>
      </c>
      <c r="D116" s="130" t="n">
        <v>48.7854811316369</v>
      </c>
      <c r="E116" s="130" t="n">
        <v>69.065185704689</v>
      </c>
      <c r="F116" s="130" t="n">
        <v>88.4633956734931</v>
      </c>
      <c r="G116" s="130" t="n">
        <v>96.2527521876006</v>
      </c>
    </row>
    <row r="117" customFormat="false" ht="11.25" hidden="false" customHeight="false" outlineLevel="0" collapsed="false">
      <c r="A117" s="31" t="n">
        <v>2012</v>
      </c>
      <c r="B117" s="130" t="n">
        <v>17.3087597855926</v>
      </c>
      <c r="C117" s="130" t="n">
        <v>32.0004628530101</v>
      </c>
      <c r="D117" s="130" t="n">
        <v>49.2100615825962</v>
      </c>
      <c r="E117" s="130" t="n">
        <v>69.3988217397369</v>
      </c>
      <c r="F117" s="130" t="n">
        <v>88.8120686060862</v>
      </c>
      <c r="G117" s="130" t="n">
        <v>96.4659646213113</v>
      </c>
    </row>
    <row r="118" customFormat="false" ht="11.25" hidden="false" customHeight="false" outlineLevel="0" collapsed="false">
      <c r="A118" s="31" t="n">
        <v>2013</v>
      </c>
      <c r="B118" s="130" t="n">
        <v>17.3765057914811</v>
      </c>
      <c r="C118" s="130" t="n">
        <v>32.1119940952757</v>
      </c>
      <c r="D118" s="130" t="n">
        <v>49.0192527559566</v>
      </c>
      <c r="E118" s="130" t="n">
        <v>69.0512232319376</v>
      </c>
      <c r="F118" s="130" t="n">
        <v>88.8339774180971</v>
      </c>
      <c r="G118" s="130" t="n">
        <v>96.6012124209543</v>
      </c>
      <c r="V118" s="18"/>
      <c r="W118" s="86"/>
      <c r="X118" s="86"/>
      <c r="Y118" s="86"/>
      <c r="Z118" s="86"/>
      <c r="AA118" s="86"/>
      <c r="AB118" s="86"/>
    </row>
    <row r="119" customFormat="false" ht="11.25" hidden="false" customHeight="false" outlineLevel="0" collapsed="false">
      <c r="A119" s="31" t="n">
        <v>2014</v>
      </c>
      <c r="B119" s="130" t="n">
        <v>16.6181428302176</v>
      </c>
      <c r="C119" s="130" t="n">
        <v>30.8635863857878</v>
      </c>
      <c r="D119" s="130" t="n">
        <v>47.6312607298056</v>
      </c>
      <c r="E119" s="130" t="n">
        <v>67.8637611167605</v>
      </c>
      <c r="F119" s="130" t="n">
        <v>88.1089004780768</v>
      </c>
      <c r="G119" s="130" t="n">
        <v>96.2062658284056</v>
      </c>
      <c r="V119" s="18"/>
      <c r="W119" s="86"/>
      <c r="X119" s="86"/>
      <c r="Y119" s="86"/>
      <c r="Z119" s="86"/>
      <c r="AA119" s="86"/>
      <c r="AB119" s="86"/>
    </row>
    <row r="120" customFormat="false" ht="11.25" hidden="false" customHeight="false" outlineLevel="0" collapsed="false">
      <c r="A120" s="31" t="n">
        <v>2015</v>
      </c>
      <c r="B120" s="130" t="n">
        <v>15.9913593825587</v>
      </c>
      <c r="C120" s="130" t="n">
        <v>30.2038766860585</v>
      </c>
      <c r="D120" s="130" t="n">
        <v>47.0414508618891</v>
      </c>
      <c r="E120" s="130" t="n">
        <v>67.3956484469481</v>
      </c>
      <c r="F120" s="130" t="n">
        <v>88.1903535588148</v>
      </c>
      <c r="G120" s="130" t="n">
        <v>96.198074507133</v>
      </c>
    </row>
    <row r="121" customFormat="false" ht="11.25" hidden="false" customHeight="false" outlineLevel="0" collapsed="false">
      <c r="A121" s="31" t="n">
        <v>2016</v>
      </c>
      <c r="B121" s="130" t="n">
        <v>15.596084812966</v>
      </c>
      <c r="C121" s="130" t="n">
        <v>29.329045912387</v>
      </c>
      <c r="D121" s="130" t="n">
        <v>45.5931947557371</v>
      </c>
      <c r="E121" s="130" t="n">
        <v>65.6538584018987</v>
      </c>
      <c r="F121" s="130" t="n">
        <v>87.5344525173936</v>
      </c>
      <c r="G121" s="130" t="n">
        <v>95.9420652376049</v>
      </c>
    </row>
    <row r="122" customFormat="false" ht="11.25" hidden="false" customHeight="false" outlineLevel="0" collapsed="false">
      <c r="A122" s="31" t="n">
        <v>2017</v>
      </c>
      <c r="B122" s="130" t="n">
        <v>15.581786643697</v>
      </c>
      <c r="C122" s="130" t="n">
        <v>29.1191348323715</v>
      </c>
      <c r="D122" s="130" t="n">
        <v>45.3236997690909</v>
      </c>
      <c r="E122" s="130" t="n">
        <v>65.5166166432458</v>
      </c>
      <c r="F122" s="130" t="n">
        <v>87.4470274946175</v>
      </c>
      <c r="G122" s="130" t="n">
        <v>95.963736326044</v>
      </c>
    </row>
    <row r="123" customFormat="false" ht="11.25" hidden="false" customHeight="false" outlineLevel="0" collapsed="false">
      <c r="A123" s="31" t="n">
        <v>2018</v>
      </c>
      <c r="B123" s="130" t="n">
        <v>15.3947105236485</v>
      </c>
      <c r="C123" s="130" t="n">
        <v>28.6880819297379</v>
      </c>
      <c r="D123" s="130" t="n">
        <v>44.6112957596716</v>
      </c>
      <c r="E123" s="130" t="n">
        <v>64.447643340162</v>
      </c>
      <c r="F123" s="130" t="n">
        <v>87.2169503850497</v>
      </c>
      <c r="G123" s="130" t="n">
        <v>95.8278775985468</v>
      </c>
    </row>
    <row r="124" customFormat="false" ht="11.25" hidden="false" customHeight="false" outlineLevel="0" collapsed="false">
      <c r="A124" s="31" t="n">
        <v>2019</v>
      </c>
      <c r="B124" s="130" t="n">
        <v>14.9289353398177</v>
      </c>
      <c r="C124" s="130" t="n">
        <v>28.0218278738787</v>
      </c>
      <c r="D124" s="130" t="n">
        <v>43.9692273290893</v>
      </c>
      <c r="E124" s="130" t="n">
        <v>63.982153399257</v>
      </c>
      <c r="F124" s="130" t="n">
        <v>87.0528738874939</v>
      </c>
      <c r="G124" s="130" t="n">
        <v>95.8228854909482</v>
      </c>
    </row>
    <row r="125" customFormat="false" ht="11.25" hidden="false" customHeight="false" outlineLevel="0" collapsed="false">
      <c r="A125" s="31" t="n">
        <v>2020</v>
      </c>
      <c r="B125" s="130" t="n">
        <v>14.5017268800424</v>
      </c>
      <c r="C125" s="130" t="n">
        <v>27.036396481266</v>
      </c>
      <c r="D125" s="130" t="n">
        <v>42.1180472798997</v>
      </c>
      <c r="E125" s="130" t="n">
        <v>61.4474999495261</v>
      </c>
      <c r="F125" s="130" t="n">
        <v>85.6038292950681</v>
      </c>
      <c r="G125" s="130" t="n">
        <v>95.3331352876364</v>
      </c>
    </row>
    <row r="126" customFormat="false" ht="11.25" hidden="false" customHeight="false" outlineLevel="0" collapsed="false">
      <c r="A126" s="31" t="n">
        <v>2021</v>
      </c>
      <c r="B126" s="130" t="n">
        <v>14.9613689184958</v>
      </c>
      <c r="C126" s="130" t="n">
        <v>28.0533729358129</v>
      </c>
      <c r="D126" s="130" t="n">
        <v>43.9148300621493</v>
      </c>
      <c r="E126" s="130" t="n">
        <v>63.1609343959456</v>
      </c>
      <c r="F126" s="130" t="n">
        <v>87.0019598976763</v>
      </c>
      <c r="G126" s="130" t="n">
        <v>96.18899984104</v>
      </c>
    </row>
    <row r="127" customFormat="false" ht="11.25" hidden="false" customHeight="false" outlineLevel="0" collapsed="false">
      <c r="A127" s="31" t="n">
        <v>2022</v>
      </c>
      <c r="B127" s="130" t="n">
        <v>14.9356316810577</v>
      </c>
      <c r="C127" s="130" t="n">
        <v>27.9617428384607</v>
      </c>
      <c r="D127" s="130" t="n">
        <v>43.6596154182335</v>
      </c>
      <c r="E127" s="130" t="n">
        <v>62.6813818413953</v>
      </c>
      <c r="F127" s="130" t="n">
        <v>86.4323998370919</v>
      </c>
      <c r="G127" s="130" t="n">
        <v>95.8077251087767</v>
      </c>
    </row>
    <row r="128" customFormat="false" ht="11.25" hidden="false" customHeight="false" outlineLevel="0" collapsed="false">
      <c r="A128" s="31" t="n">
        <v>2023</v>
      </c>
      <c r="B128" s="130" t="n">
        <v>14.2467590388112</v>
      </c>
      <c r="C128" s="130" t="n">
        <v>27.1569084365847</v>
      </c>
      <c r="D128" s="130" t="n">
        <v>42.565304608032</v>
      </c>
      <c r="E128" s="130" t="n">
        <v>61.5399452540695</v>
      </c>
      <c r="F128" s="130" t="n">
        <v>86.2330080445121</v>
      </c>
      <c r="G128" s="130" t="n">
        <v>95.8738505025932</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402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5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145" width="9"/>
    <col collapsed="false" customWidth="true" hidden="false" outlineLevel="0" max="2" min="2" style="145" width="13.54"/>
    <col collapsed="false" customWidth="true" hidden="false" outlineLevel="0" max="3" min="3" style="145" width="6.73"/>
    <col collapsed="false" customWidth="true" hidden="false" outlineLevel="0" max="4" min="4" style="145" width="8"/>
    <col collapsed="false" customWidth="true" hidden="false" outlineLevel="0" max="5" min="5" style="145" width="8.18"/>
    <col collapsed="false" customWidth="true" hidden="false" outlineLevel="0" max="6" min="6" style="145" width="8.45"/>
    <col collapsed="false" customWidth="true" hidden="false" outlineLevel="0" max="7" min="7" style="145" width="15.27"/>
    <col collapsed="false" customWidth="true" hidden="false" outlineLevel="0" max="8" min="8" style="145" width="14.73"/>
    <col collapsed="false" customWidth="true" hidden="false" outlineLevel="0" max="9" min="9" style="145" width="16.27"/>
    <col collapsed="false" customWidth="true" hidden="false" outlineLevel="0" max="10" min="10" style="145" width="13.73"/>
    <col collapsed="false" customWidth="true" hidden="false" outlineLevel="0" max="11" min="11" style="145" width="7.45"/>
    <col collapsed="false" customWidth="true" hidden="false" outlineLevel="0" max="12" min="12" style="145" width="11.27"/>
    <col collapsed="false" customWidth="true" hidden="false" outlineLevel="0" max="13" min="13" style="145" width="8.73"/>
    <col collapsed="false" customWidth="true" hidden="false" outlineLevel="0" max="14" min="14" style="146" width="13.54"/>
    <col collapsed="false" customWidth="true" hidden="false" outlineLevel="0" max="15" min="15" style="146" width="6.73"/>
    <col collapsed="false" customWidth="true" hidden="false" outlineLevel="0" max="16" min="16" style="146" width="8"/>
    <col collapsed="false" customWidth="true" hidden="false" outlineLevel="0" max="17" min="17" style="146" width="15.54"/>
    <col collapsed="false" customWidth="true" hidden="false" outlineLevel="0" max="18" min="18" style="146" width="15.18"/>
    <col collapsed="false" customWidth="true" hidden="false" outlineLevel="0" max="19" min="19" style="146" width="19.45"/>
    <col collapsed="false" customWidth="false" hidden="false" outlineLevel="0" max="16384" min="20" style="145" width="11.45"/>
  </cols>
  <sheetData>
    <row r="1" s="1" customFormat="true" ht="12" hidden="false" customHeight="false" outlineLevel="0" collapsed="false">
      <c r="B1" s="13"/>
      <c r="C1" s="13"/>
      <c r="D1" s="13"/>
      <c r="E1" s="13"/>
      <c r="F1" s="13"/>
      <c r="G1" s="13"/>
      <c r="H1" s="13"/>
      <c r="I1" s="13"/>
      <c r="J1" s="13"/>
      <c r="K1" s="13"/>
      <c r="L1" s="13"/>
      <c r="M1" s="13"/>
      <c r="N1" s="88"/>
      <c r="O1" s="88"/>
      <c r="P1" s="88"/>
      <c r="Q1" s="88"/>
      <c r="R1" s="88"/>
      <c r="S1" s="88"/>
    </row>
    <row r="2" s="16" customFormat="true" ht="12" hidden="false" customHeight="false" outlineLevel="0" collapsed="false">
      <c r="A2" s="14" t="s">
        <v>31</v>
      </c>
      <c r="B2" s="15"/>
      <c r="C2" s="15"/>
      <c r="D2" s="15"/>
      <c r="E2" s="15"/>
      <c r="F2" s="15"/>
      <c r="G2" s="15"/>
      <c r="H2" s="15"/>
      <c r="I2" s="15"/>
      <c r="J2" s="15"/>
      <c r="K2" s="15"/>
      <c r="L2" s="15"/>
      <c r="M2" s="15"/>
      <c r="N2" s="90"/>
      <c r="O2" s="90"/>
      <c r="P2" s="90"/>
      <c r="Q2" s="90"/>
      <c r="R2" s="90"/>
      <c r="S2" s="90"/>
    </row>
    <row r="3" s="1" customFormat="true" ht="12" hidden="false" customHeight="false" outlineLevel="0" collapsed="false">
      <c r="B3" s="13"/>
      <c r="C3" s="13"/>
      <c r="D3" s="13"/>
      <c r="E3" s="13"/>
      <c r="F3" s="13"/>
      <c r="G3" s="13"/>
      <c r="H3" s="13"/>
      <c r="I3" s="13"/>
      <c r="J3" s="13"/>
      <c r="K3" s="13"/>
      <c r="L3" s="13"/>
      <c r="M3" s="13"/>
      <c r="N3" s="88"/>
      <c r="O3" s="88"/>
      <c r="P3" s="88"/>
      <c r="Q3" s="88"/>
      <c r="R3" s="88"/>
      <c r="S3" s="88"/>
    </row>
    <row r="4" s="1" customFormat="true" ht="12" hidden="false" customHeight="false" outlineLevel="0" collapsed="false">
      <c r="B4" s="13"/>
      <c r="C4" s="13"/>
      <c r="D4" s="13"/>
      <c r="E4" s="13"/>
      <c r="F4" s="13"/>
      <c r="G4" s="13"/>
      <c r="H4" s="13"/>
      <c r="I4" s="13"/>
      <c r="J4" s="13"/>
      <c r="K4" s="13"/>
      <c r="L4" s="13"/>
      <c r="M4" s="13"/>
      <c r="N4" s="88"/>
      <c r="O4" s="88"/>
      <c r="P4" s="88"/>
      <c r="Q4" s="88"/>
      <c r="R4" s="88"/>
      <c r="S4" s="88"/>
    </row>
    <row r="5" s="148" customFormat="true" ht="11.25" hidden="false" customHeight="false" outlineLevel="0" collapsed="false">
      <c r="A5" s="147" t="s">
        <v>18</v>
      </c>
      <c r="N5" s="149"/>
      <c r="O5" s="149"/>
      <c r="P5" s="149"/>
      <c r="Q5" s="149"/>
      <c r="R5" s="149"/>
      <c r="S5" s="149"/>
    </row>
    <row r="6" s="148" customFormat="true" ht="3" hidden="false" customHeight="true" outlineLevel="0" collapsed="false">
      <c r="N6" s="149"/>
      <c r="O6" s="149"/>
      <c r="P6" s="149"/>
      <c r="Q6" s="149"/>
      <c r="R6" s="149"/>
      <c r="S6" s="149"/>
    </row>
    <row r="7" s="152" customFormat="true" ht="22.5" hidden="false" customHeight="false" outlineLevel="0" collapsed="false">
      <c r="A7" s="150"/>
      <c r="B7" s="151" t="s">
        <v>38</v>
      </c>
      <c r="C7" s="151" t="s">
        <v>36</v>
      </c>
      <c r="D7" s="151" t="s">
        <v>37</v>
      </c>
      <c r="E7" s="151" t="s">
        <v>169</v>
      </c>
      <c r="F7" s="151" t="s">
        <v>170</v>
      </c>
      <c r="G7" s="151" t="s">
        <v>171</v>
      </c>
      <c r="H7" s="151" t="s">
        <v>80</v>
      </c>
      <c r="I7" s="151" t="s">
        <v>81</v>
      </c>
      <c r="J7" s="151" t="s">
        <v>172</v>
      </c>
    </row>
    <row r="8" s="148" customFormat="true" ht="11.25" hidden="false" customHeight="false" outlineLevel="0" collapsed="false">
      <c r="A8" s="153" t="n">
        <v>2002</v>
      </c>
      <c r="B8" s="154" t="n">
        <v>968</v>
      </c>
      <c r="C8" s="154" t="n">
        <v>1903</v>
      </c>
      <c r="D8" s="154" t="n">
        <v>361465</v>
      </c>
      <c r="E8" s="155" t="n">
        <v>1709849</v>
      </c>
      <c r="F8" s="156" t="n">
        <v>48944947</v>
      </c>
      <c r="G8" s="156" t="n">
        <v>243038857.6</v>
      </c>
      <c r="H8" s="157" t="n">
        <v>4.97</v>
      </c>
      <c r="I8" s="154" t="n">
        <v>50563</v>
      </c>
      <c r="J8" s="158" t="n">
        <v>16.28</v>
      </c>
    </row>
    <row r="9" s="148" customFormat="true" ht="11.25" hidden="false" customHeight="false" outlineLevel="0" collapsed="false">
      <c r="A9" s="153" t="n">
        <v>2003</v>
      </c>
      <c r="B9" s="154" t="n">
        <v>970</v>
      </c>
      <c r="C9" s="154" t="n">
        <v>1881</v>
      </c>
      <c r="D9" s="154" t="n">
        <v>358336</v>
      </c>
      <c r="E9" s="155" t="n">
        <v>1703932</v>
      </c>
      <c r="F9" s="156" t="n">
        <v>45516541</v>
      </c>
      <c r="G9" s="156" t="n">
        <v>228349127.41</v>
      </c>
      <c r="H9" s="157" t="n">
        <v>5.02</v>
      </c>
      <c r="I9" s="154" t="n">
        <v>46924</v>
      </c>
      <c r="J9" s="158" t="n">
        <v>15.06</v>
      </c>
    </row>
    <row r="10" s="148" customFormat="true" ht="11.25" hidden="false" customHeight="false" outlineLevel="0" collapsed="false">
      <c r="A10" s="153" t="n">
        <v>2004</v>
      </c>
      <c r="B10" s="154" t="n">
        <v>1026</v>
      </c>
      <c r="C10" s="154" t="n">
        <v>1965</v>
      </c>
      <c r="D10" s="154" t="n">
        <v>372753</v>
      </c>
      <c r="E10" s="155" t="n">
        <v>1803211</v>
      </c>
      <c r="F10" s="156" t="n">
        <v>53302107</v>
      </c>
      <c r="G10" s="156" t="n">
        <v>271435995.19</v>
      </c>
      <c r="H10" s="157" t="n">
        <v>5.09</v>
      </c>
      <c r="I10" s="154" t="n">
        <v>51951</v>
      </c>
      <c r="J10" s="158" t="n">
        <v>16.77</v>
      </c>
    </row>
    <row r="11" s="148" customFormat="true" ht="11.25" hidden="false" customHeight="false" outlineLevel="0" collapsed="false">
      <c r="A11" s="153" t="n">
        <v>2005</v>
      </c>
      <c r="B11" s="154" t="n">
        <v>1054</v>
      </c>
      <c r="C11" s="154" t="n">
        <v>2046</v>
      </c>
      <c r="D11" s="154" t="n">
        <v>363991</v>
      </c>
      <c r="E11" s="155" t="n">
        <v>1893518</v>
      </c>
      <c r="F11" s="156" t="n">
        <v>48219313</v>
      </c>
      <c r="G11" s="156" t="n">
        <v>246155129.55</v>
      </c>
      <c r="H11" s="157" t="n">
        <v>5.1</v>
      </c>
      <c r="I11" s="154" t="n">
        <v>45749</v>
      </c>
      <c r="J11" s="158" t="n">
        <v>15.17</v>
      </c>
    </row>
    <row r="12" s="148" customFormat="true" ht="11.25" hidden="false" customHeight="false" outlineLevel="0" collapsed="false">
      <c r="A12" s="153" t="n">
        <v>2006</v>
      </c>
      <c r="B12" s="154" t="n">
        <v>1058</v>
      </c>
      <c r="C12" s="154" t="n">
        <v>2118</v>
      </c>
      <c r="D12" s="154" t="n">
        <v>374072</v>
      </c>
      <c r="E12" s="155" t="n">
        <v>2026054</v>
      </c>
      <c r="F12" s="156" t="n">
        <v>54587410</v>
      </c>
      <c r="G12" s="156" t="n">
        <v>283740422.51</v>
      </c>
      <c r="H12" s="157" t="n">
        <v>5.2</v>
      </c>
      <c r="I12" s="154" t="n">
        <v>51595</v>
      </c>
      <c r="J12" s="158" t="n">
        <v>16.04</v>
      </c>
    </row>
    <row r="13" s="148" customFormat="true" ht="11.25" hidden="false" customHeight="false" outlineLevel="0" collapsed="false">
      <c r="A13" s="153" t="n">
        <v>2007</v>
      </c>
      <c r="B13" s="159" t="n">
        <v>1070</v>
      </c>
      <c r="C13" s="159" t="n">
        <v>2190</v>
      </c>
      <c r="D13" s="159" t="n">
        <v>385593</v>
      </c>
      <c r="E13" s="160" t="n">
        <v>2142009</v>
      </c>
      <c r="F13" s="161" t="n">
        <v>53397843</v>
      </c>
      <c r="G13" s="161" t="n">
        <v>279593697.6</v>
      </c>
      <c r="H13" s="157" t="n">
        <v>5.24</v>
      </c>
      <c r="I13" s="154" t="n">
        <v>49905</v>
      </c>
      <c r="J13" s="158" t="n">
        <v>14.85</v>
      </c>
    </row>
    <row r="14" s="148" customFormat="true" ht="11.25" hidden="false" customHeight="false" outlineLevel="0" collapsed="false">
      <c r="A14" s="153" t="n">
        <v>2008</v>
      </c>
      <c r="B14" s="154" t="n">
        <v>1040</v>
      </c>
      <c r="C14" s="154" t="n">
        <v>2144</v>
      </c>
      <c r="D14" s="154" t="n">
        <v>373976</v>
      </c>
      <c r="E14" s="155" t="n">
        <v>2151251</v>
      </c>
      <c r="F14" s="156" t="n">
        <v>53397683</v>
      </c>
      <c r="G14" s="156" t="n">
        <v>284008934.53</v>
      </c>
      <c r="H14" s="157" t="n">
        <v>5.32</v>
      </c>
      <c r="I14" s="154" t="n">
        <v>51344</v>
      </c>
      <c r="J14" s="158" t="n">
        <v>14.89</v>
      </c>
    </row>
    <row r="15" s="148" customFormat="true" ht="11.25" hidden="false" customHeight="false" outlineLevel="0" collapsed="false">
      <c r="A15" s="153" t="n">
        <v>2009</v>
      </c>
      <c r="B15" s="159" t="n">
        <v>984</v>
      </c>
      <c r="C15" s="159" t="n">
        <v>2077</v>
      </c>
      <c r="D15" s="159" t="n">
        <v>362058</v>
      </c>
      <c r="E15" s="160" t="n">
        <v>2140550</v>
      </c>
      <c r="F15" s="161" t="n">
        <v>53837006</v>
      </c>
      <c r="G15" s="161" t="n">
        <v>292159417.26</v>
      </c>
      <c r="H15" s="157" t="n">
        <v>5.43</v>
      </c>
      <c r="I15" s="154" t="n">
        <v>54712</v>
      </c>
      <c r="J15" s="158" t="n">
        <v>15.1</v>
      </c>
    </row>
    <row r="16" s="148" customFormat="true" ht="11.25" hidden="false" customHeight="false" outlineLevel="0" collapsed="false">
      <c r="A16" s="153" t="n">
        <v>2010</v>
      </c>
      <c r="B16" s="159" t="n">
        <v>1058</v>
      </c>
      <c r="C16" s="159" t="n">
        <v>2209</v>
      </c>
      <c r="D16" s="159" t="n">
        <v>384149</v>
      </c>
      <c r="E16" s="160" t="n">
        <v>2272747</v>
      </c>
      <c r="F16" s="161" t="n">
        <v>56897460</v>
      </c>
      <c r="G16" s="161" t="n">
        <v>315870553.66</v>
      </c>
      <c r="H16" s="157" t="n">
        <v>5.55</v>
      </c>
      <c r="I16" s="154" t="n">
        <v>53778</v>
      </c>
      <c r="J16" s="158" t="n">
        <v>15.07</v>
      </c>
    </row>
    <row r="17" s="148" customFormat="true" ht="11.25" hidden="false" customHeight="false" outlineLevel="0" collapsed="false">
      <c r="A17" s="153" t="n">
        <v>2011</v>
      </c>
      <c r="B17" s="159" t="n">
        <v>1075</v>
      </c>
      <c r="C17" s="159" t="n">
        <v>2246</v>
      </c>
      <c r="D17" s="159" t="n">
        <v>391555</v>
      </c>
      <c r="E17" s="160" t="n">
        <v>2361985</v>
      </c>
      <c r="F17" s="161" t="n">
        <v>62097099</v>
      </c>
      <c r="G17" s="161" t="n">
        <v>348932292.4</v>
      </c>
      <c r="H17" s="157" t="n">
        <v>5.62</v>
      </c>
      <c r="I17" s="154" t="n">
        <v>57765</v>
      </c>
      <c r="J17" s="158" t="n">
        <v>15.79</v>
      </c>
    </row>
    <row r="18" s="148" customFormat="true" ht="11.25" hidden="false" customHeight="false" outlineLevel="0" collapsed="false">
      <c r="A18" s="153" t="n">
        <v>2012</v>
      </c>
      <c r="B18" s="159" t="n">
        <v>1105</v>
      </c>
      <c r="C18" s="159" t="n">
        <v>2261</v>
      </c>
      <c r="D18" s="159" t="n">
        <v>393812</v>
      </c>
      <c r="E18" s="160" t="n">
        <v>2382888</v>
      </c>
      <c r="F18" s="161" t="n">
        <v>56567066</v>
      </c>
      <c r="G18" s="161" t="n">
        <v>317842281.53</v>
      </c>
      <c r="H18" s="157" t="n">
        <v>5.62</v>
      </c>
      <c r="I18" s="154" t="n">
        <v>51192</v>
      </c>
      <c r="J18" s="158" t="n">
        <v>14.26</v>
      </c>
    </row>
    <row r="19" s="148" customFormat="true" ht="11.25" hidden="false" customHeight="false" outlineLevel="0" collapsed="false">
      <c r="A19" s="153" t="n">
        <v>2013</v>
      </c>
      <c r="B19" s="159" t="n">
        <v>1127</v>
      </c>
      <c r="C19" s="159" t="n">
        <v>2304</v>
      </c>
      <c r="D19" s="159" t="n">
        <v>401468</v>
      </c>
      <c r="E19" s="160" t="n">
        <v>2453072</v>
      </c>
      <c r="F19" s="161" t="n">
        <v>55119913</v>
      </c>
      <c r="G19" s="161" t="n">
        <v>307795751.35</v>
      </c>
      <c r="H19" s="157" t="n">
        <v>5.58</v>
      </c>
      <c r="I19" s="154" t="n">
        <v>48909</v>
      </c>
      <c r="J19" s="158" t="n">
        <v>13.49</v>
      </c>
    </row>
    <row r="20" s="148" customFormat="true" ht="11.25" hidden="false" customHeight="false" outlineLevel="0" collapsed="false">
      <c r="A20" s="153" t="n">
        <v>2014</v>
      </c>
      <c r="B20" s="159" t="n">
        <v>1145</v>
      </c>
      <c r="C20" s="159" t="n">
        <v>2381</v>
      </c>
      <c r="D20" s="159" t="n">
        <v>413083</v>
      </c>
      <c r="E20" s="160" t="n">
        <v>2636842</v>
      </c>
      <c r="F20" s="161" t="n">
        <v>62999855</v>
      </c>
      <c r="G20" s="161" t="n">
        <v>348971541.06</v>
      </c>
      <c r="H20" s="157" t="n">
        <v>5.54</v>
      </c>
      <c r="I20" s="154" t="n">
        <v>55022</v>
      </c>
      <c r="J20" s="158" t="n">
        <v>14.38</v>
      </c>
    </row>
    <row r="21" s="148" customFormat="true" ht="11.25" hidden="false" customHeight="false" outlineLevel="0" collapsed="false">
      <c r="A21" s="153" t="n">
        <v>2015</v>
      </c>
      <c r="B21" s="159" t="n">
        <v>1158</v>
      </c>
      <c r="C21" s="159" t="n">
        <v>2427</v>
      </c>
      <c r="D21" s="159" t="n">
        <v>425722</v>
      </c>
      <c r="E21" s="160" t="n">
        <v>2755493</v>
      </c>
      <c r="F21" s="161" t="n">
        <v>62905647</v>
      </c>
      <c r="G21" s="161" t="n">
        <v>354196689</v>
      </c>
      <c r="H21" s="157" t="n">
        <v>5.63</v>
      </c>
      <c r="I21" s="154" t="n">
        <v>54323</v>
      </c>
      <c r="J21" s="158" t="n">
        <v>13.71</v>
      </c>
    </row>
    <row r="22" s="148" customFormat="true" ht="11.25" hidden="false" customHeight="false" outlineLevel="0" collapsed="false">
      <c r="A22" s="153" t="n">
        <v>2016</v>
      </c>
      <c r="B22" s="159" t="n">
        <v>1163</v>
      </c>
      <c r="C22" s="159" t="n">
        <v>2440</v>
      </c>
      <c r="D22" s="159" t="n">
        <v>418033</v>
      </c>
      <c r="E22" s="160" t="n">
        <v>2809322</v>
      </c>
      <c r="F22" s="161" t="n">
        <v>67151008</v>
      </c>
      <c r="G22" s="161" t="n">
        <v>376387504.83</v>
      </c>
      <c r="H22" s="157" t="n">
        <v>5.61</v>
      </c>
      <c r="I22" s="154" t="n">
        <v>57739</v>
      </c>
      <c r="J22" s="158" t="n">
        <v>14.52</v>
      </c>
    </row>
    <row r="23" s="148" customFormat="true" ht="11.25" hidden="false" customHeight="false" outlineLevel="0" collapsed="false">
      <c r="A23" s="153" t="n">
        <v>2017</v>
      </c>
      <c r="B23" s="159" t="n">
        <v>1204</v>
      </c>
      <c r="C23" s="159" t="n">
        <v>2558</v>
      </c>
      <c r="D23" s="159" t="n">
        <v>443174</v>
      </c>
      <c r="E23" s="160" t="n">
        <v>2996470</v>
      </c>
      <c r="F23" s="161" t="n">
        <v>68521610</v>
      </c>
      <c r="G23" s="161" t="n">
        <v>388598273.69</v>
      </c>
      <c r="H23" s="157" t="n">
        <v>5.67</v>
      </c>
      <c r="I23" s="154" t="n">
        <v>56912</v>
      </c>
      <c r="J23" s="158" t="n">
        <v>13.91</v>
      </c>
    </row>
    <row r="24" s="148" customFormat="true" ht="11.25" hidden="false" customHeight="false" outlineLevel="0" collapsed="false">
      <c r="A24" s="153" t="n">
        <v>2018</v>
      </c>
      <c r="B24" s="159" t="n">
        <v>1179</v>
      </c>
      <c r="C24" s="159" t="n">
        <v>2525</v>
      </c>
      <c r="D24" s="159" t="n">
        <v>436039</v>
      </c>
      <c r="E24" s="160" t="n">
        <v>3012959</v>
      </c>
      <c r="F24" s="161" t="n">
        <v>65762158</v>
      </c>
      <c r="G24" s="161" t="n">
        <v>372118562.72</v>
      </c>
      <c r="H24" s="157" t="n">
        <v>5.66</v>
      </c>
      <c r="I24" s="154" t="n">
        <v>55778</v>
      </c>
      <c r="J24" s="158" t="n">
        <v>13.34</v>
      </c>
    </row>
    <row r="25" s="148" customFormat="true" ht="11.25" hidden="false" customHeight="false" outlineLevel="0" collapsed="false">
      <c r="A25" s="153" t="n">
        <v>2019</v>
      </c>
      <c r="B25" s="159" t="n">
        <v>1217</v>
      </c>
      <c r="C25" s="159" t="n">
        <v>2606</v>
      </c>
      <c r="D25" s="159" t="n">
        <v>449725</v>
      </c>
      <c r="E25" s="160" t="n">
        <v>3119762</v>
      </c>
      <c r="F25" s="161" t="n">
        <v>71923155</v>
      </c>
      <c r="G25" s="161" t="n">
        <v>414761038.59</v>
      </c>
      <c r="H25" s="157" t="n">
        <v>5.77</v>
      </c>
      <c r="I25" s="154" t="n">
        <v>59099</v>
      </c>
      <c r="J25" s="158" t="n">
        <v>14.05</v>
      </c>
    </row>
    <row r="26" s="148" customFormat="true" ht="11.25" hidden="false" customHeight="false" outlineLevel="0" collapsed="false">
      <c r="A26" s="153" t="n">
        <v>2020</v>
      </c>
      <c r="B26" s="159" t="n">
        <v>1237</v>
      </c>
      <c r="C26" s="159" t="n">
        <v>2572</v>
      </c>
      <c r="D26" s="159" t="n">
        <v>443581</v>
      </c>
      <c r="E26" s="160" t="n">
        <v>1646115</v>
      </c>
      <c r="F26" s="161" t="n">
        <v>24853153</v>
      </c>
      <c r="G26" s="161" t="n">
        <v>141711562.38</v>
      </c>
      <c r="H26" s="157" t="n">
        <v>5.7</v>
      </c>
      <c r="I26" s="154" t="n">
        <v>20091</v>
      </c>
      <c r="J26" s="158" t="n">
        <v>9.19</v>
      </c>
    </row>
    <row r="27" s="148" customFormat="true" ht="11.25" hidden="false" customHeight="false" outlineLevel="0" collapsed="false">
      <c r="A27" s="153" t="n">
        <v>2021</v>
      </c>
      <c r="B27" s="159" t="n">
        <v>1282</v>
      </c>
      <c r="C27" s="159" t="n">
        <v>2831</v>
      </c>
      <c r="D27" s="159" t="n">
        <v>484047</v>
      </c>
      <c r="E27" s="160" t="n">
        <v>2052810</v>
      </c>
      <c r="F27" s="161" t="n">
        <v>34909103</v>
      </c>
      <c r="G27" s="161" t="n">
        <v>204900458.43</v>
      </c>
      <c r="H27" s="157" t="n">
        <v>5.87</v>
      </c>
      <c r="I27" s="154" t="n">
        <v>27230</v>
      </c>
      <c r="J27" s="158" t="n">
        <v>10.35</v>
      </c>
    </row>
    <row r="28" s="148" customFormat="true" ht="11.25" hidden="false" customHeight="false" outlineLevel="0" collapsed="false">
      <c r="A28" s="153" t="n">
        <v>2022</v>
      </c>
      <c r="B28" s="159" t="n">
        <v>1263</v>
      </c>
      <c r="C28" s="159" t="n">
        <v>2799</v>
      </c>
      <c r="D28" s="159" t="n">
        <v>476714</v>
      </c>
      <c r="E28" s="160" t="n">
        <v>3299849</v>
      </c>
      <c r="F28" s="161" t="n">
        <v>55577885</v>
      </c>
      <c r="G28" s="161" t="n">
        <v>323977279</v>
      </c>
      <c r="H28" s="157" t="n">
        <v>5.83</v>
      </c>
      <c r="I28" s="154" t="n">
        <v>44005</v>
      </c>
      <c r="J28" s="158" t="n">
        <v>10.58</v>
      </c>
    </row>
    <row r="29" s="148" customFormat="true" ht="11.25" hidden="false" customHeight="false" outlineLevel="0" collapsed="false">
      <c r="A29" s="153" t="n">
        <v>2023</v>
      </c>
      <c r="B29" s="159" t="n">
        <v>1292</v>
      </c>
      <c r="C29" s="159" t="n">
        <v>2911</v>
      </c>
      <c r="D29" s="159" t="n">
        <v>490001</v>
      </c>
      <c r="E29" s="160" t="n">
        <v>3397571</v>
      </c>
      <c r="F29" s="161" t="n">
        <v>69546240</v>
      </c>
      <c r="G29" s="161" t="n">
        <v>420270258</v>
      </c>
      <c r="H29" s="157" t="n">
        <v>6.04</v>
      </c>
      <c r="I29" s="154" t="n">
        <v>53828</v>
      </c>
      <c r="J29" s="158" t="n">
        <v>12.81</v>
      </c>
    </row>
    <row r="30" s="148" customFormat="true" ht="11.25" hidden="false" customHeight="false" outlineLevel="0" collapsed="false">
      <c r="B30" s="149"/>
      <c r="C30" s="149"/>
      <c r="D30" s="149"/>
      <c r="E30" s="149"/>
      <c r="F30" s="149"/>
      <c r="G30" s="149"/>
      <c r="H30" s="149"/>
    </row>
    <row r="31" s="148" customFormat="true" ht="11.25" hidden="false" customHeight="false" outlineLevel="0" collapsed="false">
      <c r="B31" s="149"/>
      <c r="C31" s="149"/>
      <c r="D31" s="149"/>
      <c r="E31" s="149"/>
      <c r="F31" s="149"/>
      <c r="G31" s="149"/>
      <c r="H31" s="149"/>
    </row>
    <row r="32" s="148" customFormat="true" ht="11.25" hidden="false" customHeight="false" outlineLevel="0" collapsed="false">
      <c r="A32" s="162" t="s">
        <v>173</v>
      </c>
      <c r="B32" s="163" t="s">
        <v>38</v>
      </c>
      <c r="C32" s="163" t="s">
        <v>36</v>
      </c>
      <c r="D32" s="163" t="s">
        <v>37</v>
      </c>
      <c r="E32" s="163" t="s">
        <v>174</v>
      </c>
      <c r="F32" s="163" t="s">
        <v>175</v>
      </c>
      <c r="G32" s="163" t="s">
        <v>176</v>
      </c>
      <c r="H32" s="164"/>
    </row>
    <row r="33" s="43" customFormat="true" ht="11.25" hidden="false" customHeight="false" outlineLevel="0" collapsed="false">
      <c r="A33" s="153" t="n">
        <v>2002</v>
      </c>
      <c r="B33" s="165" t="n">
        <v>45.19</v>
      </c>
      <c r="C33" s="165" t="n">
        <v>36.26</v>
      </c>
      <c r="D33" s="165" t="n">
        <v>33.76</v>
      </c>
      <c r="E33" s="165" t="n">
        <v>30.4</v>
      </c>
      <c r="F33" s="165" t="n">
        <v>26.54</v>
      </c>
      <c r="G33" s="165" t="n">
        <v>23.6</v>
      </c>
      <c r="H33" s="166"/>
    </row>
    <row r="34" s="145" customFormat="true" ht="11.25" hidden="false" customHeight="false" outlineLevel="0" collapsed="false">
      <c r="A34" s="153" t="n">
        <v>2003</v>
      </c>
      <c r="B34" s="165" t="n">
        <v>45.58</v>
      </c>
      <c r="C34" s="165" t="n">
        <v>35.67</v>
      </c>
      <c r="D34" s="165" t="n">
        <v>33.43</v>
      </c>
      <c r="E34" s="165" t="n">
        <v>29.51</v>
      </c>
      <c r="F34" s="165" t="n">
        <v>26.24</v>
      </c>
      <c r="G34" s="165" t="n">
        <v>22.92</v>
      </c>
      <c r="H34" s="166"/>
    </row>
    <row r="35" s="145" customFormat="true" ht="11.25" hidden="false" customHeight="false" outlineLevel="0" collapsed="false">
      <c r="A35" s="153" t="n">
        <v>2004</v>
      </c>
      <c r="B35" s="165" t="n">
        <v>48.86</v>
      </c>
      <c r="C35" s="165" t="n">
        <v>37.27</v>
      </c>
      <c r="D35" s="165" t="n">
        <v>35.1</v>
      </c>
      <c r="E35" s="165" t="n">
        <v>29.78</v>
      </c>
      <c r="F35" s="165" t="n">
        <v>27.22</v>
      </c>
      <c r="G35" s="165" t="n">
        <v>23.81</v>
      </c>
      <c r="H35" s="166"/>
    </row>
    <row r="36" s="145" customFormat="true" ht="11.25" hidden="false" customHeight="false" outlineLevel="0" collapsed="false">
      <c r="A36" s="153" t="n">
        <v>2005</v>
      </c>
      <c r="B36" s="165" t="n">
        <v>50.7</v>
      </c>
      <c r="C36" s="165" t="n">
        <v>38.79</v>
      </c>
      <c r="D36" s="165" t="n">
        <v>35.72</v>
      </c>
      <c r="E36" s="165" t="n">
        <v>31.1</v>
      </c>
      <c r="F36" s="165" t="n">
        <v>27.45</v>
      </c>
      <c r="G36" s="165" t="n">
        <v>23.86</v>
      </c>
      <c r="H36" s="166"/>
    </row>
    <row r="37" s="145" customFormat="true" ht="11.25" hidden="false" customHeight="false" outlineLevel="0" collapsed="false">
      <c r="A37" s="153" t="n">
        <v>2006</v>
      </c>
      <c r="B37" s="165" t="n">
        <v>51.23</v>
      </c>
      <c r="C37" s="165" t="n">
        <v>40.1</v>
      </c>
      <c r="D37" s="165" t="n">
        <v>36.72</v>
      </c>
      <c r="E37" s="165" t="n">
        <v>32.47</v>
      </c>
      <c r="F37" s="165" t="n">
        <v>28.92</v>
      </c>
      <c r="G37" s="165" t="n">
        <v>25.32</v>
      </c>
      <c r="H37" s="166"/>
    </row>
    <row r="38" s="145" customFormat="true" ht="11.25" hidden="false" customHeight="false" outlineLevel="0" collapsed="false">
      <c r="A38" s="153" t="n">
        <v>2007</v>
      </c>
      <c r="B38" s="167" t="n">
        <v>52.04</v>
      </c>
      <c r="C38" s="167" t="n">
        <v>41.19</v>
      </c>
      <c r="D38" s="167" t="n">
        <v>37.7</v>
      </c>
      <c r="E38" s="167" t="n">
        <v>34.02</v>
      </c>
      <c r="F38" s="167" t="n">
        <v>29.92</v>
      </c>
      <c r="G38" s="167" t="n">
        <v>26.33</v>
      </c>
      <c r="H38" s="168"/>
    </row>
    <row r="39" s="145" customFormat="true" ht="11.25" hidden="false" customHeight="false" outlineLevel="0" collapsed="false">
      <c r="A39" s="153" t="n">
        <v>2008</v>
      </c>
      <c r="B39" s="165" t="n">
        <v>50.19</v>
      </c>
      <c r="C39" s="165" t="n">
        <v>39.74</v>
      </c>
      <c r="D39" s="165" t="n">
        <v>36.07</v>
      </c>
      <c r="E39" s="165" t="n">
        <v>32.69</v>
      </c>
      <c r="F39" s="165" t="n">
        <v>28.06</v>
      </c>
      <c r="G39" s="165" t="n">
        <v>24.85</v>
      </c>
      <c r="H39" s="166"/>
    </row>
    <row r="40" s="145" customFormat="true" ht="11.25" hidden="false" customHeight="false" outlineLevel="0" collapsed="false">
      <c r="A40" s="153" t="n">
        <v>2009</v>
      </c>
      <c r="B40" s="167" t="n">
        <v>47.47</v>
      </c>
      <c r="C40" s="167" t="n">
        <v>37.92</v>
      </c>
      <c r="D40" s="167" t="n">
        <v>34.37</v>
      </c>
      <c r="E40" s="167" t="n">
        <v>31.91</v>
      </c>
      <c r="F40" s="167" t="n">
        <v>26.7</v>
      </c>
      <c r="G40" s="167" t="n">
        <v>23.61</v>
      </c>
      <c r="H40" s="168"/>
    </row>
    <row r="41" s="145" customFormat="true" ht="11.25" hidden="false" customHeight="false" outlineLevel="0" collapsed="false">
      <c r="A41" s="153" t="n">
        <v>2010</v>
      </c>
      <c r="B41" s="167" t="n">
        <v>51.61</v>
      </c>
      <c r="C41" s="167" t="n">
        <v>40.4</v>
      </c>
      <c r="D41" s="167" t="n">
        <v>36.65</v>
      </c>
      <c r="E41" s="167" t="n">
        <v>33.2</v>
      </c>
      <c r="F41" s="167" t="n">
        <v>27.47</v>
      </c>
      <c r="G41" s="167" t="n">
        <v>24.11</v>
      </c>
      <c r="H41" s="168"/>
    </row>
    <row r="42" s="145" customFormat="true" ht="11.25" hidden="false" customHeight="false" outlineLevel="0" collapsed="false">
      <c r="A42" s="153" t="n">
        <v>2011</v>
      </c>
      <c r="B42" s="167" t="n">
        <v>52.85</v>
      </c>
      <c r="C42" s="167" t="n">
        <v>41.08</v>
      </c>
      <c r="D42" s="167" t="n">
        <v>37.39</v>
      </c>
      <c r="E42" s="167" t="n">
        <v>33.53</v>
      </c>
      <c r="F42" s="167" t="n">
        <v>28.59</v>
      </c>
      <c r="G42" s="167" t="n">
        <v>25.38</v>
      </c>
      <c r="H42" s="168"/>
    </row>
    <row r="43" customFormat="false" ht="11.25" hidden="false" customHeight="false" outlineLevel="0" collapsed="false">
      <c r="A43" s="153" t="n">
        <v>2012</v>
      </c>
      <c r="B43" s="167" t="n">
        <v>54.3</v>
      </c>
      <c r="C43" s="167" t="n">
        <v>41.05</v>
      </c>
      <c r="D43" s="167" t="n">
        <v>37.38</v>
      </c>
      <c r="E43" s="167" t="n">
        <v>33.32</v>
      </c>
      <c r="F43" s="167" t="n">
        <v>27.79</v>
      </c>
      <c r="G43" s="167" t="n">
        <v>24.33</v>
      </c>
      <c r="H43" s="168"/>
    </row>
    <row r="44" customFormat="false" ht="11.25" hidden="false" customHeight="false" outlineLevel="0" collapsed="false">
      <c r="A44" s="153" t="n">
        <v>2013</v>
      </c>
      <c r="B44" s="167" t="n">
        <v>55.6</v>
      </c>
      <c r="C44" s="167" t="n">
        <v>41.22</v>
      </c>
      <c r="D44" s="167" t="n">
        <v>37.66</v>
      </c>
      <c r="E44" s="167" t="n">
        <v>33.75</v>
      </c>
      <c r="F44" s="167" t="n">
        <v>28.45</v>
      </c>
      <c r="G44" s="167" t="n">
        <v>24.61</v>
      </c>
    </row>
    <row r="45" customFormat="false" ht="11.25" hidden="false" customHeight="false" outlineLevel="0" collapsed="false">
      <c r="A45" s="153" t="n">
        <v>2014</v>
      </c>
      <c r="B45" s="167" t="n">
        <v>56.68</v>
      </c>
      <c r="C45" s="167" t="n">
        <v>42.16</v>
      </c>
      <c r="D45" s="167" t="n">
        <v>38.56</v>
      </c>
      <c r="E45" s="167" t="n">
        <v>34.78</v>
      </c>
      <c r="F45" s="167" t="n">
        <v>30.13</v>
      </c>
      <c r="G45" s="167" t="n">
        <v>26.17</v>
      </c>
    </row>
    <row r="46" customFormat="false" ht="11.25" hidden="false" customHeight="false" outlineLevel="0" collapsed="false">
      <c r="A46" s="153" t="n">
        <v>2015</v>
      </c>
      <c r="B46" s="167" t="n">
        <v>56.96</v>
      </c>
      <c r="C46" s="167" t="n">
        <v>42.27</v>
      </c>
      <c r="D46" s="167" t="n">
        <v>38.88</v>
      </c>
      <c r="E46" s="167" t="n">
        <v>35.41</v>
      </c>
      <c r="F46" s="167" t="n">
        <v>30.63</v>
      </c>
      <c r="G46" s="167" t="n">
        <v>26.6</v>
      </c>
    </row>
    <row r="47" customFormat="false" ht="11.25" hidden="false" customHeight="false" outlineLevel="0" collapsed="false">
      <c r="A47" s="153" t="n">
        <v>2016</v>
      </c>
      <c r="B47" s="167" t="n">
        <v>56.9</v>
      </c>
      <c r="C47" s="167" t="n">
        <v>41.77</v>
      </c>
      <c r="D47" s="167" t="n">
        <v>38.02</v>
      </c>
      <c r="E47" s="167" t="n">
        <v>35.04</v>
      </c>
      <c r="F47" s="167" t="n">
        <v>31.5</v>
      </c>
      <c r="G47" s="167" t="n">
        <v>27.11</v>
      </c>
    </row>
    <row r="48" customFormat="false" ht="11.25" hidden="false" customHeight="false" outlineLevel="0" collapsed="false">
      <c r="A48" s="153" t="n">
        <v>2017</v>
      </c>
      <c r="B48" s="167" t="n">
        <v>58.85</v>
      </c>
      <c r="C48" s="167" t="n">
        <v>43.26</v>
      </c>
      <c r="D48" s="167" t="n">
        <v>39.61</v>
      </c>
      <c r="E48" s="167" t="n">
        <v>36.7</v>
      </c>
      <c r="F48" s="167" t="n">
        <v>32.73</v>
      </c>
      <c r="G48" s="167" t="n">
        <v>28.15</v>
      </c>
    </row>
    <row r="49" customFormat="false" ht="11.25" hidden="false" customHeight="false" outlineLevel="0" collapsed="false">
      <c r="A49" s="153" t="n">
        <v>2018</v>
      </c>
      <c r="B49" s="167" t="n">
        <v>57.79</v>
      </c>
      <c r="C49" s="167" t="n">
        <v>42.22</v>
      </c>
      <c r="D49" s="167" t="n">
        <v>38.72</v>
      </c>
      <c r="E49" s="167" t="n">
        <v>35.66</v>
      </c>
      <c r="F49" s="167" t="n">
        <v>32.7</v>
      </c>
      <c r="G49" s="167" t="n">
        <v>27.85</v>
      </c>
    </row>
    <row r="50" customFormat="false" ht="11.25" hidden="false" customHeight="false" outlineLevel="0" collapsed="false">
      <c r="A50" s="153" t="n">
        <v>2019</v>
      </c>
      <c r="B50" s="167" t="n">
        <v>59.51</v>
      </c>
      <c r="C50" s="167" t="n">
        <v>42.62</v>
      </c>
      <c r="D50" s="167" t="n">
        <v>39.26</v>
      </c>
      <c r="E50" s="167" t="n">
        <v>36.41</v>
      </c>
      <c r="F50" s="167" t="n">
        <v>33.76</v>
      </c>
      <c r="G50" s="167" t="n">
        <v>28.66</v>
      </c>
    </row>
    <row r="51" customFormat="false" ht="11.25" hidden="false" customHeight="false" outlineLevel="0" collapsed="false">
      <c r="A51" s="153" t="n">
        <v>2020</v>
      </c>
      <c r="B51" s="167" t="n">
        <v>58.89</v>
      </c>
      <c r="C51" s="167" t="n">
        <v>41.98</v>
      </c>
      <c r="D51" s="167" t="n">
        <v>38.96</v>
      </c>
      <c r="E51" s="167" t="n">
        <v>36.43</v>
      </c>
      <c r="F51" s="167" t="n">
        <v>35.96</v>
      </c>
      <c r="G51" s="167" t="n">
        <v>30.78</v>
      </c>
    </row>
    <row r="52" customFormat="false" ht="11.25" hidden="false" customHeight="false" outlineLevel="0" collapsed="false">
      <c r="A52" s="153" t="n">
        <v>2021</v>
      </c>
      <c r="B52" s="167" t="n">
        <v>63.21</v>
      </c>
      <c r="C52" s="167" t="n">
        <v>45.71</v>
      </c>
      <c r="D52" s="167" t="n">
        <v>42.22</v>
      </c>
      <c r="E52" s="167" t="n">
        <v>40.72</v>
      </c>
      <c r="F52" s="167" t="n">
        <v>36.57</v>
      </c>
      <c r="G52" s="167" t="n">
        <v>30.47</v>
      </c>
    </row>
    <row r="53" customFormat="false" ht="11.25" hidden="false" customHeight="false" outlineLevel="0" collapsed="false">
      <c r="A53" s="153" t="n">
        <v>2022</v>
      </c>
      <c r="B53" s="167" t="n">
        <v>61.28</v>
      </c>
      <c r="C53" s="167" t="n">
        <v>44.44</v>
      </c>
      <c r="D53" s="167" t="n">
        <v>41.05</v>
      </c>
      <c r="E53" s="167" t="n">
        <v>39.28</v>
      </c>
      <c r="F53" s="167" t="n">
        <v>36.56</v>
      </c>
      <c r="G53" s="167" t="n">
        <v>29.6</v>
      </c>
    </row>
    <row r="54" customFormat="false" ht="11.25" hidden="false" customHeight="false" outlineLevel="0" collapsed="false">
      <c r="A54" s="153" t="n">
        <v>2022</v>
      </c>
      <c r="B54" s="167" t="n">
        <v>62.84</v>
      </c>
      <c r="C54" s="167" t="n">
        <v>46.05</v>
      </c>
      <c r="D54" s="167" t="n">
        <v>42.24</v>
      </c>
      <c r="E54" s="167" t="n">
        <v>40.76</v>
      </c>
      <c r="F54" s="167" t="n">
        <v>38.55</v>
      </c>
      <c r="G54" s="167" t="n">
        <v>31.51</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402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8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20" width="33"/>
    <col collapsed="false" customWidth="true" hidden="false" outlineLevel="0" max="2" min="2" style="20" width="7.45"/>
    <col collapsed="false" customWidth="true" hidden="false" outlineLevel="0" max="4" min="3" style="142" width="6.45"/>
    <col collapsed="false" customWidth="true" hidden="false" outlineLevel="0" max="5" min="5" style="142" width="7.45"/>
    <col collapsed="false" customWidth="true" hidden="false" outlineLevel="0" max="7" min="6" style="142" width="6.45"/>
    <col collapsed="false" customWidth="false" hidden="false" outlineLevel="0" max="16384" min="8" style="145" width="11.45"/>
  </cols>
  <sheetData>
    <row r="1" s="1" customFormat="true" ht="12" hidden="false" customHeight="false" outlineLevel="0" collapsed="false">
      <c r="B1" s="13"/>
      <c r="C1" s="13"/>
      <c r="D1" s="13"/>
      <c r="E1" s="13"/>
      <c r="F1" s="13"/>
      <c r="G1" s="13"/>
    </row>
    <row r="2" s="16" customFormat="true" ht="12" hidden="false" customHeight="false" outlineLevel="0" collapsed="false">
      <c r="A2" s="14" t="s">
        <v>31</v>
      </c>
      <c r="B2" s="15"/>
      <c r="C2" s="15"/>
      <c r="D2" s="15"/>
      <c r="E2" s="15"/>
      <c r="F2" s="15"/>
      <c r="G2" s="15"/>
    </row>
    <row r="3" s="1" customFormat="true" ht="12" hidden="false" customHeight="false" outlineLevel="0" collapsed="false">
      <c r="B3" s="13"/>
      <c r="C3" s="13"/>
      <c r="D3" s="13"/>
      <c r="E3" s="13"/>
      <c r="F3" s="13"/>
      <c r="G3" s="13"/>
    </row>
    <row r="4" s="1" customFormat="true" ht="12" hidden="false" customHeight="false" outlineLevel="0" collapsed="false">
      <c r="B4" s="13"/>
      <c r="C4" s="13"/>
      <c r="D4" s="13"/>
      <c r="E4" s="13"/>
      <c r="F4" s="13"/>
      <c r="G4" s="13"/>
    </row>
    <row r="5" s="148" customFormat="true" ht="11.25" hidden="false" customHeight="false" outlineLevel="0" collapsed="false">
      <c r="A5" s="147" t="s">
        <v>177</v>
      </c>
      <c r="B5" s="120"/>
      <c r="C5" s="143"/>
      <c r="D5" s="143"/>
      <c r="E5" s="143"/>
      <c r="F5" s="143"/>
      <c r="G5" s="143"/>
    </row>
    <row r="6" s="148" customFormat="true" ht="3" hidden="false" customHeight="true" outlineLevel="0" collapsed="false">
      <c r="A6" s="120"/>
      <c r="B6" s="120"/>
      <c r="C6" s="143"/>
      <c r="D6" s="143"/>
      <c r="E6" s="143"/>
      <c r="F6" s="143"/>
      <c r="G6" s="143"/>
    </row>
    <row r="7" s="152" customFormat="true" ht="11.25" hidden="false" customHeight="false" outlineLevel="0" collapsed="false">
      <c r="A7" s="27" t="s">
        <v>38</v>
      </c>
      <c r="B7" s="28" t="s">
        <v>178</v>
      </c>
      <c r="C7" s="28" t="s">
        <v>179</v>
      </c>
      <c r="D7" s="28" t="s">
        <v>180</v>
      </c>
      <c r="E7" s="28" t="s">
        <v>181</v>
      </c>
      <c r="F7" s="28" t="s">
        <v>182</v>
      </c>
      <c r="G7" s="28" t="s">
        <v>48</v>
      </c>
    </row>
    <row r="8" s="148" customFormat="true" ht="11.25" hidden="false" customHeight="false" outlineLevel="0" collapsed="false">
      <c r="A8" s="31" t="n">
        <v>2002</v>
      </c>
      <c r="B8" s="40" t="n">
        <v>99</v>
      </c>
      <c r="C8" s="40" t="n">
        <v>22</v>
      </c>
      <c r="D8" s="40" t="n">
        <v>207</v>
      </c>
      <c r="E8" s="40" t="n">
        <v>163</v>
      </c>
      <c r="F8" s="40" t="n">
        <v>477</v>
      </c>
      <c r="G8" s="127" t="n">
        <v>968</v>
      </c>
    </row>
    <row r="9" s="148" customFormat="true" ht="11.25" hidden="false" customHeight="false" outlineLevel="0" collapsed="false">
      <c r="A9" s="31" t="n">
        <v>2003</v>
      </c>
      <c r="B9" s="40" t="n">
        <v>88</v>
      </c>
      <c r="C9" s="40" t="n">
        <v>21</v>
      </c>
      <c r="D9" s="40" t="n">
        <v>194</v>
      </c>
      <c r="E9" s="40" t="n">
        <v>146</v>
      </c>
      <c r="F9" s="40" t="n">
        <v>521</v>
      </c>
      <c r="G9" s="127" t="n">
        <v>970</v>
      </c>
    </row>
    <row r="10" s="148" customFormat="true" ht="11.25" hidden="false" customHeight="false" outlineLevel="0" collapsed="false">
      <c r="A10" s="31" t="n">
        <v>2004</v>
      </c>
      <c r="B10" s="40" t="n">
        <v>88</v>
      </c>
      <c r="C10" s="40" t="n">
        <v>20</v>
      </c>
      <c r="D10" s="40" t="n">
        <v>206</v>
      </c>
      <c r="E10" s="40" t="n">
        <v>161</v>
      </c>
      <c r="F10" s="40" t="n">
        <v>551</v>
      </c>
      <c r="G10" s="127" t="n">
        <v>1026</v>
      </c>
    </row>
    <row r="11" s="148" customFormat="true" ht="11.25" hidden="false" customHeight="false" outlineLevel="0" collapsed="false">
      <c r="A11" s="31" t="n">
        <v>2005</v>
      </c>
      <c r="B11" s="40" t="n">
        <v>93</v>
      </c>
      <c r="C11" s="40" t="n">
        <v>22</v>
      </c>
      <c r="D11" s="40" t="n">
        <v>203</v>
      </c>
      <c r="E11" s="40" t="n">
        <v>165</v>
      </c>
      <c r="F11" s="40" t="n">
        <v>571</v>
      </c>
      <c r="G11" s="127" t="n">
        <v>1054</v>
      </c>
    </row>
    <row r="12" s="148" customFormat="true" ht="11.25" hidden="false" customHeight="false" outlineLevel="0" collapsed="false">
      <c r="A12" s="31" t="n">
        <v>2006</v>
      </c>
      <c r="B12" s="40" t="n">
        <v>95</v>
      </c>
      <c r="C12" s="40" t="n">
        <v>21</v>
      </c>
      <c r="D12" s="40" t="n">
        <v>204</v>
      </c>
      <c r="E12" s="40" t="n">
        <v>168</v>
      </c>
      <c r="F12" s="40" t="n">
        <v>570</v>
      </c>
      <c r="G12" s="127" t="n">
        <v>1058</v>
      </c>
    </row>
    <row r="13" s="148" customFormat="true" ht="11.25" hidden="false" customHeight="false" outlineLevel="0" collapsed="false">
      <c r="A13" s="31" t="n">
        <v>2007</v>
      </c>
      <c r="B13" s="40" t="n">
        <v>91</v>
      </c>
      <c r="C13" s="40" t="n">
        <v>24</v>
      </c>
      <c r="D13" s="40" t="n">
        <v>197</v>
      </c>
      <c r="E13" s="40" t="n">
        <v>171</v>
      </c>
      <c r="F13" s="40" t="n">
        <v>587</v>
      </c>
      <c r="G13" s="127" t="n">
        <v>1070</v>
      </c>
    </row>
    <row r="14" s="148" customFormat="true" ht="11.25" hidden="false" customHeight="false" outlineLevel="0" collapsed="false">
      <c r="A14" s="31" t="n">
        <v>2008</v>
      </c>
      <c r="B14" s="40" t="n">
        <v>90</v>
      </c>
      <c r="C14" s="40" t="n">
        <v>25</v>
      </c>
      <c r="D14" s="40" t="n">
        <v>186</v>
      </c>
      <c r="E14" s="40" t="n">
        <v>166</v>
      </c>
      <c r="F14" s="40" t="n">
        <v>573</v>
      </c>
      <c r="G14" s="127" t="n">
        <v>1040</v>
      </c>
    </row>
    <row r="15" s="148" customFormat="true" ht="11.25" hidden="false" customHeight="false" outlineLevel="0" collapsed="false">
      <c r="A15" s="31" t="n">
        <v>2009</v>
      </c>
      <c r="B15" s="40" t="n">
        <v>95</v>
      </c>
      <c r="C15" s="40" t="n">
        <v>26</v>
      </c>
      <c r="D15" s="40" t="n">
        <v>175</v>
      </c>
      <c r="E15" s="40" t="n">
        <v>164</v>
      </c>
      <c r="F15" s="40" t="n">
        <v>524</v>
      </c>
      <c r="G15" s="127" t="n">
        <v>984</v>
      </c>
    </row>
    <row r="16" s="148" customFormat="true" ht="11.25" hidden="false" customHeight="false" outlineLevel="0" collapsed="false">
      <c r="A16" s="31" t="n">
        <v>2010</v>
      </c>
      <c r="B16" s="40" t="n">
        <v>88</v>
      </c>
      <c r="C16" s="40" t="n">
        <v>28</v>
      </c>
      <c r="D16" s="40" t="n">
        <v>199</v>
      </c>
      <c r="E16" s="40" t="n">
        <v>165</v>
      </c>
      <c r="F16" s="40" t="n">
        <v>578</v>
      </c>
      <c r="G16" s="127" t="n">
        <v>1058</v>
      </c>
    </row>
    <row r="17" customFormat="false" ht="11.25" hidden="false" customHeight="false" outlineLevel="0" collapsed="false">
      <c r="A17" s="31" t="n">
        <v>2011</v>
      </c>
      <c r="B17" s="40" t="n">
        <v>87</v>
      </c>
      <c r="C17" s="40" t="n">
        <v>26</v>
      </c>
      <c r="D17" s="40" t="n">
        <v>212</v>
      </c>
      <c r="E17" s="40" t="n">
        <v>164</v>
      </c>
      <c r="F17" s="40" t="n">
        <v>586</v>
      </c>
      <c r="G17" s="127" t="n">
        <v>1075</v>
      </c>
    </row>
    <row r="18" customFormat="false" ht="11.25" hidden="false" customHeight="false" outlineLevel="0" collapsed="false">
      <c r="A18" s="31" t="n">
        <v>2012</v>
      </c>
      <c r="B18" s="40" t="n">
        <v>84</v>
      </c>
      <c r="C18" s="40" t="n">
        <v>27</v>
      </c>
      <c r="D18" s="40" t="n">
        <v>212</v>
      </c>
      <c r="E18" s="40" t="n">
        <v>169</v>
      </c>
      <c r="F18" s="40" t="n">
        <v>613</v>
      </c>
      <c r="G18" s="127" t="n">
        <v>1105</v>
      </c>
    </row>
    <row r="19" customFormat="false" ht="11.25" hidden="false" customHeight="false" outlineLevel="0" collapsed="false">
      <c r="A19" s="31" t="n">
        <v>2013</v>
      </c>
      <c r="B19" s="40" t="n">
        <v>84</v>
      </c>
      <c r="C19" s="40" t="n">
        <v>26</v>
      </c>
      <c r="D19" s="40" t="n">
        <v>214</v>
      </c>
      <c r="E19" s="40" t="n">
        <v>166</v>
      </c>
      <c r="F19" s="40" t="n">
        <v>637</v>
      </c>
      <c r="G19" s="127" t="n">
        <v>1127</v>
      </c>
    </row>
    <row r="20" customFormat="false" ht="11.25" hidden="false" customHeight="false" outlineLevel="0" collapsed="false">
      <c r="A20" s="31" t="n">
        <v>2014</v>
      </c>
      <c r="B20" s="40" t="n">
        <v>83</v>
      </c>
      <c r="C20" s="40" t="n">
        <v>26</v>
      </c>
      <c r="D20" s="40" t="n">
        <v>214</v>
      </c>
      <c r="E20" s="40" t="n">
        <v>171</v>
      </c>
      <c r="F20" s="40" t="n">
        <v>651</v>
      </c>
      <c r="G20" s="127" t="n">
        <v>1145</v>
      </c>
    </row>
    <row r="21" customFormat="false" ht="11.25" hidden="false" customHeight="false" outlineLevel="0" collapsed="false">
      <c r="A21" s="31" t="n">
        <v>2015</v>
      </c>
      <c r="B21" s="40" t="n">
        <v>87</v>
      </c>
      <c r="C21" s="40" t="n">
        <v>26</v>
      </c>
      <c r="D21" s="40" t="n">
        <v>216</v>
      </c>
      <c r="E21" s="40" t="n">
        <v>169</v>
      </c>
      <c r="F21" s="40" t="n">
        <v>660</v>
      </c>
      <c r="G21" s="127" t="n">
        <v>1158</v>
      </c>
    </row>
    <row r="22" customFormat="false" ht="11.25" hidden="false" customHeight="false" outlineLevel="0" collapsed="false">
      <c r="A22" s="31" t="n">
        <v>2016</v>
      </c>
      <c r="B22" s="40" t="n">
        <v>84</v>
      </c>
      <c r="C22" s="40" t="n">
        <v>24</v>
      </c>
      <c r="D22" s="40" t="n">
        <v>230</v>
      </c>
      <c r="E22" s="40" t="n">
        <v>184</v>
      </c>
      <c r="F22" s="40" t="n">
        <v>641</v>
      </c>
      <c r="G22" s="127" t="n">
        <v>1163</v>
      </c>
    </row>
    <row r="23" customFormat="false" ht="11.25" hidden="false" customHeight="false" outlineLevel="0" collapsed="false">
      <c r="A23" s="31" t="n">
        <v>2017</v>
      </c>
      <c r="B23" s="40" t="n">
        <v>86</v>
      </c>
      <c r="C23" s="40" t="n">
        <v>24</v>
      </c>
      <c r="D23" s="40" t="n">
        <v>235</v>
      </c>
      <c r="E23" s="40" t="n">
        <v>193</v>
      </c>
      <c r="F23" s="40" t="n">
        <v>666</v>
      </c>
      <c r="G23" s="127" t="n">
        <v>1204</v>
      </c>
    </row>
    <row r="24" customFormat="false" ht="11.25" hidden="false" customHeight="false" outlineLevel="0" collapsed="false">
      <c r="A24" s="31" t="n">
        <v>2018</v>
      </c>
      <c r="B24" s="40" t="n">
        <v>87</v>
      </c>
      <c r="C24" s="40" t="n">
        <v>24</v>
      </c>
      <c r="D24" s="40" t="n">
        <v>231</v>
      </c>
      <c r="E24" s="40" t="n">
        <v>187</v>
      </c>
      <c r="F24" s="40" t="n">
        <v>650</v>
      </c>
      <c r="G24" s="127" t="n">
        <v>1179</v>
      </c>
    </row>
    <row r="25" customFormat="false" ht="11.25" hidden="false" customHeight="false" outlineLevel="0" collapsed="false">
      <c r="A25" s="31" t="n">
        <v>2019</v>
      </c>
      <c r="B25" s="40" t="n">
        <v>93</v>
      </c>
      <c r="C25" s="40" t="n">
        <v>24</v>
      </c>
      <c r="D25" s="40" t="n">
        <v>244</v>
      </c>
      <c r="E25" s="40" t="n">
        <v>198</v>
      </c>
      <c r="F25" s="40" t="n">
        <v>658</v>
      </c>
      <c r="G25" s="127" t="n">
        <v>1217</v>
      </c>
    </row>
    <row r="26" customFormat="false" ht="11.25" hidden="false" customHeight="false" outlineLevel="0" collapsed="false">
      <c r="A26" s="31" t="n">
        <v>2020</v>
      </c>
      <c r="B26" s="40" t="n">
        <v>91</v>
      </c>
      <c r="C26" s="40" t="n">
        <v>24</v>
      </c>
      <c r="D26" s="40" t="n">
        <v>243</v>
      </c>
      <c r="E26" s="40" t="n">
        <v>195</v>
      </c>
      <c r="F26" s="40" t="n">
        <v>649</v>
      </c>
      <c r="G26" s="127" t="n">
        <v>1202</v>
      </c>
    </row>
    <row r="27" customFormat="false" ht="11.25" hidden="false" customHeight="false" outlineLevel="0" collapsed="false">
      <c r="A27" s="31" t="n">
        <v>2021</v>
      </c>
      <c r="B27" s="40" t="n">
        <v>93</v>
      </c>
      <c r="C27" s="40" t="n">
        <v>24</v>
      </c>
      <c r="D27" s="40" t="n">
        <v>255</v>
      </c>
      <c r="E27" s="40" t="n">
        <v>215</v>
      </c>
      <c r="F27" s="40" t="n">
        <v>695</v>
      </c>
      <c r="G27" s="127" t="n">
        <v>1282</v>
      </c>
    </row>
    <row r="28" customFormat="false" ht="11.25" hidden="false" customHeight="false" outlineLevel="0" collapsed="false">
      <c r="A28" s="31" t="n">
        <v>2022</v>
      </c>
      <c r="B28" s="40" t="n">
        <v>92</v>
      </c>
      <c r="C28" s="40" t="n">
        <v>24</v>
      </c>
      <c r="D28" s="40" t="n">
        <v>249</v>
      </c>
      <c r="E28" s="40" t="n">
        <v>208</v>
      </c>
      <c r="F28" s="40" t="n">
        <v>690</v>
      </c>
      <c r="G28" s="127" t="n">
        <v>1263</v>
      </c>
    </row>
    <row r="29" customFormat="false" ht="11.25" hidden="false" customHeight="false" outlineLevel="0" collapsed="false">
      <c r="A29" s="31" t="n">
        <v>2022</v>
      </c>
      <c r="B29" s="40" t="n">
        <v>92</v>
      </c>
      <c r="C29" s="40" t="n">
        <v>24</v>
      </c>
      <c r="D29" s="40" t="n">
        <v>249</v>
      </c>
      <c r="E29" s="40" t="n">
        <v>208</v>
      </c>
      <c r="F29" s="40" t="n">
        <v>690</v>
      </c>
      <c r="G29" s="127" t="n">
        <v>1263</v>
      </c>
    </row>
    <row r="30" customFormat="false" ht="11.25" hidden="false" customHeight="false" outlineLevel="0" collapsed="false">
      <c r="A30" s="31" t="n">
        <v>2023</v>
      </c>
      <c r="B30" s="40" t="n">
        <v>95</v>
      </c>
      <c r="C30" s="40" t="n">
        <v>24</v>
      </c>
      <c r="D30" s="40" t="n">
        <v>258</v>
      </c>
      <c r="E30" s="40" t="n">
        <v>215</v>
      </c>
      <c r="F30" s="40" t="n">
        <v>700</v>
      </c>
      <c r="G30" s="127" t="n">
        <v>1292</v>
      </c>
    </row>
    <row r="31" customFormat="false" ht="11.25" hidden="false" customHeight="false" outlineLevel="0" collapsed="false">
      <c r="A31" s="169"/>
      <c r="B31" s="114"/>
      <c r="C31" s="114"/>
      <c r="D31" s="114"/>
      <c r="E31" s="114"/>
      <c r="F31" s="114"/>
      <c r="G31" s="114"/>
    </row>
    <row r="32" customFormat="false" ht="11.25" hidden="false" customHeight="false" outlineLevel="0" collapsed="false">
      <c r="A32" s="27" t="s">
        <v>77</v>
      </c>
      <c r="B32" s="28" t="s">
        <v>178</v>
      </c>
      <c r="C32" s="28" t="s">
        <v>179</v>
      </c>
      <c r="D32" s="28" t="s">
        <v>180</v>
      </c>
      <c r="E32" s="28" t="s">
        <v>181</v>
      </c>
      <c r="F32" s="28" t="s">
        <v>182</v>
      </c>
      <c r="G32" s="28" t="s">
        <v>48</v>
      </c>
    </row>
    <row r="33" customFormat="false" ht="11.25" hidden="false" customHeight="false" outlineLevel="0" collapsed="false">
      <c r="A33" s="31" t="n">
        <v>2002</v>
      </c>
      <c r="B33" s="130" t="n">
        <v>26.6</v>
      </c>
      <c r="C33" s="130" t="n">
        <v>4.83</v>
      </c>
      <c r="D33" s="130" t="n">
        <v>18.27</v>
      </c>
      <c r="E33" s="130" t="n">
        <v>29.95</v>
      </c>
      <c r="F33" s="130" t="n">
        <v>20.36</v>
      </c>
      <c r="G33" s="131" t="n">
        <v>100.01</v>
      </c>
    </row>
    <row r="34" customFormat="false" ht="11.25" hidden="false" customHeight="false" outlineLevel="0" collapsed="false">
      <c r="A34" s="31" t="n">
        <v>2003</v>
      </c>
      <c r="B34" s="130" t="n">
        <v>23.4</v>
      </c>
      <c r="C34" s="130" t="n">
        <v>3.7</v>
      </c>
      <c r="D34" s="130" t="n">
        <v>17.74</v>
      </c>
      <c r="E34" s="130" t="n">
        <v>33.37</v>
      </c>
      <c r="F34" s="130" t="n">
        <v>21.79</v>
      </c>
      <c r="G34" s="131" t="n">
        <v>100</v>
      </c>
    </row>
    <row r="35" customFormat="false" ht="11.25" hidden="false" customHeight="false" outlineLevel="0" collapsed="false">
      <c r="A35" s="31" t="n">
        <v>2004</v>
      </c>
      <c r="B35" s="130" t="n">
        <v>22.55</v>
      </c>
      <c r="C35" s="130" t="n">
        <v>3.07</v>
      </c>
      <c r="D35" s="130" t="n">
        <v>17.85</v>
      </c>
      <c r="E35" s="130" t="n">
        <v>34.23</v>
      </c>
      <c r="F35" s="130" t="n">
        <v>22.29</v>
      </c>
      <c r="G35" s="131" t="n">
        <v>99.99</v>
      </c>
    </row>
    <row r="36" customFormat="false" ht="11.25" hidden="false" customHeight="false" outlineLevel="0" collapsed="false">
      <c r="A36" s="31" t="n">
        <v>2005</v>
      </c>
      <c r="B36" s="130" t="n">
        <v>22.91</v>
      </c>
      <c r="C36" s="130" t="n">
        <v>3.32</v>
      </c>
      <c r="D36" s="130" t="n">
        <v>17.68</v>
      </c>
      <c r="E36" s="130" t="n">
        <v>34.18</v>
      </c>
      <c r="F36" s="130" t="n">
        <v>21.9</v>
      </c>
      <c r="G36" s="131" t="n">
        <v>99.99</v>
      </c>
    </row>
    <row r="37" customFormat="false" ht="11.25" hidden="false" customHeight="false" outlineLevel="0" collapsed="false">
      <c r="A37" s="31" t="n">
        <v>2006</v>
      </c>
      <c r="B37" s="130" t="n">
        <v>22.27</v>
      </c>
      <c r="C37" s="130" t="n">
        <v>3.21</v>
      </c>
      <c r="D37" s="130" t="n">
        <v>18.44</v>
      </c>
      <c r="E37" s="130" t="n">
        <v>33.81</v>
      </c>
      <c r="F37" s="130" t="n">
        <v>22.26</v>
      </c>
      <c r="G37" s="131" t="n">
        <v>99.99</v>
      </c>
    </row>
    <row r="38" customFormat="false" ht="11.25" hidden="false" customHeight="false" outlineLevel="0" collapsed="false">
      <c r="A38" s="31" t="n">
        <v>2007</v>
      </c>
      <c r="B38" s="130" t="n">
        <v>19.94</v>
      </c>
      <c r="C38" s="130" t="n">
        <v>3.83</v>
      </c>
      <c r="D38" s="130" t="n">
        <v>18.38</v>
      </c>
      <c r="E38" s="130" t="n">
        <v>35.73</v>
      </c>
      <c r="F38" s="130" t="n">
        <v>22.13</v>
      </c>
      <c r="G38" s="131" t="n">
        <v>100.01</v>
      </c>
    </row>
    <row r="39" customFormat="false" ht="11.25" hidden="false" customHeight="false" outlineLevel="0" collapsed="false">
      <c r="A39" s="31" t="n">
        <v>2008</v>
      </c>
      <c r="B39" s="130" t="n">
        <v>20.53</v>
      </c>
      <c r="C39" s="130" t="n">
        <v>3.96</v>
      </c>
      <c r="D39" s="130" t="n">
        <v>16.98</v>
      </c>
      <c r="E39" s="130" t="n">
        <v>36.02</v>
      </c>
      <c r="F39" s="130" t="n">
        <v>22.51</v>
      </c>
      <c r="G39" s="131" t="n">
        <v>100</v>
      </c>
    </row>
    <row r="40" customFormat="false" ht="11.25" hidden="false" customHeight="false" outlineLevel="0" collapsed="false">
      <c r="A40" s="31" t="n">
        <v>2009</v>
      </c>
      <c r="B40" s="130" t="n">
        <v>21.44</v>
      </c>
      <c r="C40" s="130" t="n">
        <v>4.23</v>
      </c>
      <c r="D40" s="130" t="n">
        <v>16.48</v>
      </c>
      <c r="E40" s="130" t="n">
        <v>36.34</v>
      </c>
      <c r="F40" s="130" t="n">
        <v>21.51</v>
      </c>
      <c r="G40" s="131" t="n">
        <v>100</v>
      </c>
    </row>
    <row r="41" customFormat="false" ht="11.25" hidden="false" customHeight="false" outlineLevel="0" collapsed="false">
      <c r="A41" s="31" t="n">
        <v>2010</v>
      </c>
      <c r="B41" s="130" t="n">
        <v>20.41</v>
      </c>
      <c r="C41" s="130" t="n">
        <v>4.24</v>
      </c>
      <c r="D41" s="130" t="n">
        <v>17.14</v>
      </c>
      <c r="E41" s="130" t="n">
        <v>35.49</v>
      </c>
      <c r="F41" s="130" t="n">
        <v>22.71</v>
      </c>
      <c r="G41" s="131" t="n">
        <v>99.99</v>
      </c>
    </row>
    <row r="42" customFormat="false" ht="11.25" hidden="false" customHeight="false" outlineLevel="0" collapsed="false">
      <c r="A42" s="31" t="n">
        <v>2011</v>
      </c>
      <c r="B42" s="130" t="n">
        <v>19.44</v>
      </c>
      <c r="C42" s="130" t="n">
        <v>3.99</v>
      </c>
      <c r="D42" s="130" t="n">
        <v>18.92</v>
      </c>
      <c r="E42" s="130" t="n">
        <v>35.21</v>
      </c>
      <c r="F42" s="130" t="n">
        <v>22.43</v>
      </c>
      <c r="G42" s="131" t="n">
        <v>99.99</v>
      </c>
    </row>
    <row r="43" customFormat="false" ht="11.25" hidden="false" customHeight="false" outlineLevel="0" collapsed="false">
      <c r="A43" s="31" t="n">
        <v>2012</v>
      </c>
      <c r="B43" s="130" t="n">
        <v>18.18</v>
      </c>
      <c r="C43" s="130" t="n">
        <v>3.98</v>
      </c>
      <c r="D43" s="130" t="n">
        <v>17.76</v>
      </c>
      <c r="E43" s="130" t="n">
        <v>36.39</v>
      </c>
      <c r="F43" s="130" t="n">
        <v>23.68</v>
      </c>
      <c r="G43" s="131" t="n">
        <v>99.99</v>
      </c>
    </row>
    <row r="44" customFormat="false" ht="11.25" hidden="false" customHeight="false" outlineLevel="0" collapsed="false">
      <c r="A44" s="31" t="n">
        <v>2013</v>
      </c>
      <c r="B44" s="130" t="n">
        <v>18.16</v>
      </c>
      <c r="C44" s="130" t="n">
        <v>4.04</v>
      </c>
      <c r="D44" s="130" t="n">
        <v>17.09</v>
      </c>
      <c r="E44" s="130" t="n">
        <v>35.82</v>
      </c>
      <c r="F44" s="130" t="n">
        <v>24.9</v>
      </c>
      <c r="G44" s="131" t="n">
        <v>100.01</v>
      </c>
    </row>
    <row r="45" customFormat="false" ht="11.25" hidden="false" customHeight="false" outlineLevel="0" collapsed="false">
      <c r="A45" s="31" t="n">
        <v>2014</v>
      </c>
      <c r="B45" s="130" t="n">
        <v>17.4</v>
      </c>
      <c r="C45" s="130" t="n">
        <v>3.82</v>
      </c>
      <c r="D45" s="130" t="n">
        <v>17.5</v>
      </c>
      <c r="E45" s="130" t="n">
        <v>36.65</v>
      </c>
      <c r="F45" s="130" t="n">
        <v>24.63</v>
      </c>
      <c r="G45" s="131" t="n">
        <v>100</v>
      </c>
    </row>
    <row r="46" customFormat="false" ht="11.25" hidden="false" customHeight="false" outlineLevel="0" collapsed="false">
      <c r="A46" s="31" t="n">
        <v>2015</v>
      </c>
      <c r="B46" s="130" t="n">
        <v>17.06</v>
      </c>
      <c r="C46" s="130" t="n">
        <v>3.75</v>
      </c>
      <c r="D46" s="130" t="n">
        <v>17.56</v>
      </c>
      <c r="E46" s="130" t="n">
        <v>36.15</v>
      </c>
      <c r="F46" s="130" t="n">
        <v>25.49</v>
      </c>
      <c r="G46" s="131" t="n">
        <v>100.01</v>
      </c>
    </row>
    <row r="47" customFormat="false" ht="11.25" hidden="false" customHeight="false" outlineLevel="0" collapsed="false">
      <c r="A47" s="31" t="n">
        <v>2016</v>
      </c>
      <c r="B47" s="130" t="n">
        <v>15.98</v>
      </c>
      <c r="C47" s="130" t="n">
        <v>3.36</v>
      </c>
      <c r="D47" s="130" t="n">
        <v>19.88</v>
      </c>
      <c r="E47" s="130" t="n">
        <v>36.31</v>
      </c>
      <c r="F47" s="130" t="n">
        <v>24.47</v>
      </c>
      <c r="G47" s="131" t="n">
        <v>100</v>
      </c>
    </row>
    <row r="48" customFormat="false" ht="11.25" hidden="false" customHeight="false" outlineLevel="0" collapsed="false">
      <c r="A48" s="31" t="n">
        <v>2017</v>
      </c>
      <c r="B48" s="130" t="n">
        <v>15.81</v>
      </c>
      <c r="C48" s="130" t="n">
        <v>3.16</v>
      </c>
      <c r="D48" s="130" t="n">
        <v>18.82</v>
      </c>
      <c r="E48" s="130" t="n">
        <v>38.08</v>
      </c>
      <c r="F48" s="130" t="n">
        <v>24.13</v>
      </c>
      <c r="G48" s="131" t="n">
        <v>100</v>
      </c>
    </row>
    <row r="49" customFormat="false" ht="11.25" hidden="false" customHeight="false" outlineLevel="0" collapsed="false">
      <c r="A49" s="31" t="n">
        <v>2018</v>
      </c>
      <c r="B49" s="130" t="n">
        <v>15.91</v>
      </c>
      <c r="C49" s="130" t="n">
        <v>3.14</v>
      </c>
      <c r="D49" s="130" t="n">
        <v>18.88</v>
      </c>
      <c r="E49" s="130" t="n">
        <v>37.63</v>
      </c>
      <c r="F49" s="130" t="n">
        <v>24.43</v>
      </c>
      <c r="G49" s="131" t="n">
        <v>99.99</v>
      </c>
    </row>
    <row r="50" customFormat="false" ht="11.25" hidden="false" customHeight="false" outlineLevel="0" collapsed="false">
      <c r="A50" s="31" t="n">
        <v>2019</v>
      </c>
      <c r="B50" s="130" t="n">
        <v>16.79</v>
      </c>
      <c r="C50" s="130" t="n">
        <v>2.92</v>
      </c>
      <c r="D50" s="130" t="n">
        <v>17.53</v>
      </c>
      <c r="E50" s="130" t="n">
        <v>38.27</v>
      </c>
      <c r="F50" s="130" t="n">
        <v>24.49</v>
      </c>
      <c r="G50" s="131" t="n">
        <v>100</v>
      </c>
    </row>
    <row r="51" customFormat="false" ht="11.25" hidden="false" customHeight="false" outlineLevel="0" collapsed="false">
      <c r="A51" s="31" t="n">
        <v>2020</v>
      </c>
      <c r="B51" s="130" t="n">
        <v>17.49</v>
      </c>
      <c r="C51" s="130" t="n">
        <v>2.84</v>
      </c>
      <c r="D51" s="130" t="n">
        <v>18.06</v>
      </c>
      <c r="E51" s="130" t="n">
        <v>37.35</v>
      </c>
      <c r="F51" s="130" t="n">
        <v>24.27</v>
      </c>
      <c r="G51" s="131" t="n">
        <v>100.01</v>
      </c>
    </row>
    <row r="52" customFormat="false" ht="11.25" hidden="false" customHeight="false" outlineLevel="0" collapsed="false">
      <c r="A52" s="31" t="n">
        <v>2021</v>
      </c>
      <c r="B52" s="130" t="n">
        <v>15.38</v>
      </c>
      <c r="C52" s="130" t="n">
        <v>2.8</v>
      </c>
      <c r="D52" s="130" t="n">
        <v>18.2</v>
      </c>
      <c r="E52" s="130" t="n">
        <v>39.77</v>
      </c>
      <c r="F52" s="130" t="n">
        <v>23.85</v>
      </c>
      <c r="G52" s="131" t="n">
        <v>100</v>
      </c>
    </row>
    <row r="53" customFormat="false" ht="11.25" hidden="false" customHeight="false" outlineLevel="0" collapsed="false">
      <c r="A53" s="31" t="n">
        <v>2022</v>
      </c>
      <c r="B53" s="130" t="n">
        <v>15.5</v>
      </c>
      <c r="C53" s="130" t="n">
        <v>2.92</v>
      </c>
      <c r="D53" s="130" t="n">
        <v>18.16</v>
      </c>
      <c r="E53" s="130" t="n">
        <v>38.24</v>
      </c>
      <c r="F53" s="130" t="n">
        <v>25.18</v>
      </c>
      <c r="G53" s="131" t="n">
        <v>100</v>
      </c>
    </row>
    <row r="54" customFormat="false" ht="11.25" hidden="false" customHeight="false" outlineLevel="0" collapsed="false">
      <c r="A54" s="31" t="n">
        <v>2023</v>
      </c>
      <c r="B54" s="130" t="n">
        <v>15.11</v>
      </c>
      <c r="C54" s="130" t="n">
        <v>2.84</v>
      </c>
      <c r="D54" s="130" t="n">
        <v>18.17</v>
      </c>
      <c r="E54" s="130" t="n">
        <v>37.79</v>
      </c>
      <c r="F54" s="130" t="n">
        <v>26.09</v>
      </c>
      <c r="G54" s="131" t="n">
        <v>100</v>
      </c>
    </row>
    <row r="55" customFormat="false" ht="11.25" hidden="false" customHeight="false" outlineLevel="0" collapsed="false">
      <c r="A55" s="169"/>
      <c r="B55" s="114"/>
      <c r="C55" s="114"/>
      <c r="D55" s="114"/>
      <c r="E55" s="114"/>
      <c r="F55" s="114"/>
      <c r="G55" s="114"/>
    </row>
    <row r="56" customFormat="false" ht="11.25" hidden="false" customHeight="false" outlineLevel="0" collapsed="false">
      <c r="A56" s="169"/>
      <c r="B56" s="114"/>
      <c r="C56" s="114"/>
      <c r="D56" s="114"/>
      <c r="E56" s="114"/>
      <c r="F56" s="114"/>
      <c r="G56" s="114"/>
    </row>
    <row r="57" customFormat="false" ht="11.25" hidden="false" customHeight="false" outlineLevel="0" collapsed="false">
      <c r="A57" s="27" t="s">
        <v>78</v>
      </c>
      <c r="B57" s="28" t="s">
        <v>178</v>
      </c>
      <c r="C57" s="28" t="s">
        <v>179</v>
      </c>
      <c r="D57" s="28" t="s">
        <v>180</v>
      </c>
      <c r="E57" s="28" t="s">
        <v>181</v>
      </c>
      <c r="F57" s="28" t="s">
        <v>182</v>
      </c>
      <c r="G57" s="28" t="s">
        <v>48</v>
      </c>
    </row>
    <row r="58" customFormat="false" ht="11.25" hidden="false" customHeight="false" outlineLevel="0" collapsed="false">
      <c r="A58" s="31" t="n">
        <v>2002</v>
      </c>
      <c r="B58" s="130" t="n">
        <v>22.71</v>
      </c>
      <c r="C58" s="130" t="n">
        <v>4.35</v>
      </c>
      <c r="D58" s="130" t="n">
        <v>20.52</v>
      </c>
      <c r="E58" s="130" t="n">
        <v>28.7</v>
      </c>
      <c r="F58" s="130" t="n">
        <v>23.72</v>
      </c>
      <c r="G58" s="131" t="n">
        <v>100</v>
      </c>
    </row>
    <row r="59" customFormat="false" ht="11.25" hidden="false" customHeight="false" outlineLevel="0" collapsed="false">
      <c r="A59" s="31" t="n">
        <v>2003</v>
      </c>
      <c r="B59" s="130" t="n">
        <v>21.41</v>
      </c>
      <c r="C59" s="130" t="n">
        <v>3.4</v>
      </c>
      <c r="D59" s="130" t="n">
        <v>19.32</v>
      </c>
      <c r="E59" s="130" t="n">
        <v>31.57</v>
      </c>
      <c r="F59" s="130" t="n">
        <v>24.31</v>
      </c>
      <c r="G59" s="131" t="n">
        <v>100.01</v>
      </c>
    </row>
    <row r="60" customFormat="false" ht="11.25" hidden="false" customHeight="false" outlineLevel="0" collapsed="false">
      <c r="A60" s="31" t="n">
        <v>2004</v>
      </c>
      <c r="B60" s="130" t="n">
        <v>19.25</v>
      </c>
      <c r="C60" s="130" t="n">
        <v>2.59</v>
      </c>
      <c r="D60" s="130" t="n">
        <v>19.83</v>
      </c>
      <c r="E60" s="130" t="n">
        <v>33.14</v>
      </c>
      <c r="F60" s="130" t="n">
        <v>25.18</v>
      </c>
      <c r="G60" s="131" t="n">
        <v>99.99</v>
      </c>
    </row>
    <row r="61" customFormat="false" ht="11.25" hidden="false" customHeight="false" outlineLevel="0" collapsed="false">
      <c r="A61" s="31" t="n">
        <v>2005</v>
      </c>
      <c r="B61" s="130" t="n">
        <v>20.29</v>
      </c>
      <c r="C61" s="130" t="n">
        <v>2.94</v>
      </c>
      <c r="D61" s="130" t="n">
        <v>20.39</v>
      </c>
      <c r="E61" s="130" t="n">
        <v>32.01</v>
      </c>
      <c r="F61" s="130" t="n">
        <v>24.37</v>
      </c>
      <c r="G61" s="131" t="n">
        <v>100</v>
      </c>
    </row>
    <row r="62" customFormat="false" ht="11.25" hidden="false" customHeight="false" outlineLevel="0" collapsed="false">
      <c r="A62" s="31" t="n">
        <v>2006</v>
      </c>
      <c r="B62" s="130" t="n">
        <v>18.27</v>
      </c>
      <c r="C62" s="130" t="n">
        <v>2.79</v>
      </c>
      <c r="D62" s="130" t="n">
        <v>20.45</v>
      </c>
      <c r="E62" s="130" t="n">
        <v>32.44</v>
      </c>
      <c r="F62" s="130" t="n">
        <v>26.04</v>
      </c>
      <c r="G62" s="131" t="n">
        <v>99.99</v>
      </c>
    </row>
    <row r="63" customFormat="false" ht="11.25" hidden="false" customHeight="false" outlineLevel="0" collapsed="false">
      <c r="A63" s="31" t="n">
        <v>2007</v>
      </c>
      <c r="B63" s="130" t="n">
        <v>17.05</v>
      </c>
      <c r="C63" s="130" t="n">
        <v>3.09</v>
      </c>
      <c r="D63" s="130" t="n">
        <v>19.65</v>
      </c>
      <c r="E63" s="130" t="n">
        <v>33.92</v>
      </c>
      <c r="F63" s="130" t="n">
        <v>26.28</v>
      </c>
      <c r="G63" s="131" t="n">
        <v>99.99</v>
      </c>
    </row>
    <row r="64" customFormat="false" ht="11.25" hidden="false" customHeight="false" outlineLevel="0" collapsed="false">
      <c r="A64" s="31" t="n">
        <v>2008</v>
      </c>
      <c r="B64" s="130" t="n">
        <v>17.98</v>
      </c>
      <c r="C64" s="130" t="n">
        <v>3.23</v>
      </c>
      <c r="D64" s="130" t="n">
        <v>18.2</v>
      </c>
      <c r="E64" s="130" t="n">
        <v>34.28</v>
      </c>
      <c r="F64" s="130" t="n">
        <v>26.32</v>
      </c>
      <c r="G64" s="131" t="n">
        <v>100.01</v>
      </c>
    </row>
    <row r="65" customFormat="false" ht="11.25" hidden="false" customHeight="false" outlineLevel="0" collapsed="false">
      <c r="A65" s="31" t="n">
        <v>2009</v>
      </c>
      <c r="B65" s="130" t="n">
        <v>18.99</v>
      </c>
      <c r="C65" s="130" t="n">
        <v>3.26</v>
      </c>
      <c r="D65" s="130" t="n">
        <v>17.53</v>
      </c>
      <c r="E65" s="130" t="n">
        <v>35.86</v>
      </c>
      <c r="F65" s="130" t="n">
        <v>24.36</v>
      </c>
      <c r="G65" s="131" t="n">
        <v>100</v>
      </c>
    </row>
    <row r="66" customFormat="false" ht="11.25" hidden="false" customHeight="false" outlineLevel="0" collapsed="false">
      <c r="A66" s="31" t="n">
        <v>2010</v>
      </c>
      <c r="B66" s="130" t="n">
        <v>17.5</v>
      </c>
      <c r="C66" s="130" t="n">
        <v>3.65</v>
      </c>
      <c r="D66" s="130" t="n">
        <v>18.2</v>
      </c>
      <c r="E66" s="130" t="n">
        <v>35.41</v>
      </c>
      <c r="F66" s="130" t="n">
        <v>25.25</v>
      </c>
      <c r="G66" s="131" t="n">
        <v>100.01</v>
      </c>
    </row>
    <row r="67" customFormat="false" ht="11.25" hidden="false" customHeight="false" outlineLevel="0" collapsed="false">
      <c r="A67" s="31" t="n">
        <v>2011</v>
      </c>
      <c r="B67" s="130" t="n">
        <v>16.71</v>
      </c>
      <c r="C67" s="130" t="n">
        <v>3.22</v>
      </c>
      <c r="D67" s="130" t="n">
        <v>19.7</v>
      </c>
      <c r="E67" s="130" t="n">
        <v>35.02</v>
      </c>
      <c r="F67" s="130" t="n">
        <v>25.35</v>
      </c>
      <c r="G67" s="131" t="n">
        <v>100</v>
      </c>
    </row>
    <row r="68" customFormat="false" ht="11.25" hidden="false" customHeight="false" outlineLevel="0" collapsed="false">
      <c r="A68" s="31" t="n">
        <v>2012</v>
      </c>
      <c r="B68" s="130" t="n">
        <v>16.38</v>
      </c>
      <c r="C68" s="130" t="n">
        <v>3.25</v>
      </c>
      <c r="D68" s="130" t="n">
        <v>18.84</v>
      </c>
      <c r="E68" s="130" t="n">
        <v>35.63</v>
      </c>
      <c r="F68" s="130" t="n">
        <v>25.9</v>
      </c>
      <c r="G68" s="131" t="n">
        <v>100</v>
      </c>
    </row>
    <row r="69" customFormat="false" ht="11.25" hidden="false" customHeight="false" outlineLevel="0" collapsed="false">
      <c r="A69" s="31" t="n">
        <v>2013</v>
      </c>
      <c r="B69" s="130" t="n">
        <v>17.53</v>
      </c>
      <c r="C69" s="130" t="n">
        <v>3.39</v>
      </c>
      <c r="D69" s="130" t="n">
        <v>19.1</v>
      </c>
      <c r="E69" s="130" t="n">
        <v>34.23</v>
      </c>
      <c r="F69" s="130" t="n">
        <v>25.74</v>
      </c>
      <c r="G69" s="131" t="n">
        <v>99.99</v>
      </c>
    </row>
    <row r="70" customFormat="false" ht="11.25" hidden="false" customHeight="false" outlineLevel="0" collapsed="false">
      <c r="A70" s="31" t="n">
        <v>2014</v>
      </c>
      <c r="B70" s="130" t="n">
        <v>15.56</v>
      </c>
      <c r="C70" s="130" t="n">
        <v>2.98</v>
      </c>
      <c r="D70" s="130" t="n">
        <v>18.79</v>
      </c>
      <c r="E70" s="130" t="n">
        <v>36.52</v>
      </c>
      <c r="F70" s="130" t="n">
        <v>26.15</v>
      </c>
      <c r="G70" s="131" t="n">
        <v>100</v>
      </c>
    </row>
    <row r="71" customFormat="false" ht="11.25" hidden="false" customHeight="false" outlineLevel="0" collapsed="false">
      <c r="A71" s="31" t="n">
        <v>2015</v>
      </c>
      <c r="B71" s="130" t="n">
        <v>14.35</v>
      </c>
      <c r="C71" s="130" t="n">
        <v>2.86</v>
      </c>
      <c r="D71" s="130" t="n">
        <v>18.39</v>
      </c>
      <c r="E71" s="130" t="n">
        <v>36.55</v>
      </c>
      <c r="F71" s="130" t="n">
        <v>27.84</v>
      </c>
      <c r="G71" s="131" t="n">
        <v>99.99</v>
      </c>
    </row>
    <row r="72" customFormat="false" ht="11.25" hidden="false" customHeight="false" outlineLevel="0" collapsed="false">
      <c r="A72" s="31" t="n">
        <v>2016</v>
      </c>
      <c r="B72" s="130" t="n">
        <v>14.06</v>
      </c>
      <c r="C72" s="130" t="n">
        <v>2.87</v>
      </c>
      <c r="D72" s="130" t="n">
        <v>21.14</v>
      </c>
      <c r="E72" s="130" t="n">
        <v>36.32</v>
      </c>
      <c r="F72" s="130" t="n">
        <v>25.61</v>
      </c>
      <c r="G72" s="131" t="n">
        <v>100</v>
      </c>
    </row>
    <row r="73" customFormat="false" ht="11.25" hidden="false" customHeight="false" outlineLevel="0" collapsed="false">
      <c r="A73" s="31" t="n">
        <v>2017</v>
      </c>
      <c r="B73" s="130" t="n">
        <v>13.45</v>
      </c>
      <c r="C73" s="130" t="n">
        <v>2.6</v>
      </c>
      <c r="D73" s="130" t="n">
        <v>20</v>
      </c>
      <c r="E73" s="130" t="n">
        <v>38.43</v>
      </c>
      <c r="F73" s="130" t="n">
        <v>25.53</v>
      </c>
      <c r="G73" s="131" t="n">
        <v>100.01</v>
      </c>
    </row>
    <row r="74" customFormat="false" ht="11.25" hidden="false" customHeight="false" outlineLevel="0" collapsed="false">
      <c r="A74" s="31" t="n">
        <v>2018</v>
      </c>
      <c r="B74" s="130" t="n">
        <v>14.2</v>
      </c>
      <c r="C74" s="130" t="n">
        <v>2.74</v>
      </c>
      <c r="D74" s="130" t="n">
        <v>20.09</v>
      </c>
      <c r="E74" s="130" t="n">
        <v>36.71</v>
      </c>
      <c r="F74" s="130" t="n">
        <v>26.26</v>
      </c>
      <c r="G74" s="131" t="n">
        <v>100</v>
      </c>
    </row>
    <row r="75" customFormat="false" ht="11.25" hidden="false" customHeight="false" outlineLevel="0" collapsed="false">
      <c r="A75" s="31" t="n">
        <v>2019</v>
      </c>
      <c r="B75" s="130" t="n">
        <v>15.41</v>
      </c>
      <c r="C75" s="130" t="n">
        <v>2.35</v>
      </c>
      <c r="D75" s="130" t="n">
        <v>19.16</v>
      </c>
      <c r="E75" s="130" t="n">
        <v>37.14</v>
      </c>
      <c r="F75" s="130" t="n">
        <v>25.94</v>
      </c>
      <c r="G75" s="131" t="n">
        <v>100</v>
      </c>
    </row>
    <row r="76" customFormat="false" ht="11.25" hidden="false" customHeight="false" outlineLevel="0" collapsed="false">
      <c r="A76" s="31" t="n">
        <v>2020</v>
      </c>
      <c r="B76" s="130" t="n">
        <v>19.2</v>
      </c>
      <c r="C76" s="130" t="n">
        <v>2.98</v>
      </c>
      <c r="D76" s="130" t="n">
        <v>19.79</v>
      </c>
      <c r="E76" s="130" t="n">
        <v>33.53</v>
      </c>
      <c r="F76" s="130" t="n">
        <v>24.5</v>
      </c>
      <c r="G76" s="131" t="n">
        <v>100</v>
      </c>
    </row>
    <row r="77" customFormat="false" ht="11.25" hidden="false" customHeight="false" outlineLevel="0" collapsed="false">
      <c r="A77" s="31" t="n">
        <v>2021</v>
      </c>
      <c r="B77" s="130" t="n">
        <v>14.91</v>
      </c>
      <c r="C77" s="130" t="n">
        <v>2.36</v>
      </c>
      <c r="D77" s="130" t="n">
        <v>19.27</v>
      </c>
      <c r="E77" s="130" t="n">
        <v>37.67</v>
      </c>
      <c r="F77" s="130" t="n">
        <v>25.78</v>
      </c>
      <c r="G77" s="131" t="n">
        <v>99.99</v>
      </c>
    </row>
    <row r="78" customFormat="false" ht="11.25" hidden="false" customHeight="false" outlineLevel="0" collapsed="false">
      <c r="A78" s="31" t="n">
        <v>2022</v>
      </c>
      <c r="B78" s="130" t="n">
        <v>15.73</v>
      </c>
      <c r="C78" s="130" t="n">
        <v>2.6</v>
      </c>
      <c r="D78" s="130" t="n">
        <v>19.59</v>
      </c>
      <c r="E78" s="130" t="n">
        <v>35.44</v>
      </c>
      <c r="F78" s="130" t="n">
        <v>26.65</v>
      </c>
      <c r="G78" s="131" t="n">
        <v>100.01</v>
      </c>
    </row>
    <row r="79" customFormat="false" ht="11.25" hidden="false" customHeight="false" outlineLevel="0" collapsed="false">
      <c r="A79" s="31" t="n">
        <v>2023</v>
      </c>
      <c r="B79" s="130" t="n">
        <v>15.49</v>
      </c>
      <c r="C79" s="130" t="n">
        <v>2.51</v>
      </c>
      <c r="D79" s="130" t="n">
        <v>18.99</v>
      </c>
      <c r="E79" s="130" t="n">
        <v>35.88</v>
      </c>
      <c r="F79" s="130" t="n">
        <v>27.13</v>
      </c>
      <c r="G79" s="131" t="n">
        <v>100</v>
      </c>
    </row>
    <row r="80" customFormat="false" ht="11.25" hidden="false" customHeight="false" outlineLevel="0" collapsed="false">
      <c r="A80" s="18"/>
      <c r="B80" s="86"/>
      <c r="C80" s="86"/>
      <c r="D80" s="86"/>
      <c r="E80" s="86"/>
      <c r="F80" s="86"/>
      <c r="G80" s="86"/>
    </row>
    <row r="81" customFormat="false" ht="11.25" hidden="false" customHeight="false" outlineLevel="0" collapsed="false">
      <c r="A81" s="18"/>
      <c r="B81" s="86"/>
      <c r="C81" s="86"/>
      <c r="D81" s="86"/>
      <c r="E81" s="86"/>
      <c r="F81" s="86"/>
      <c r="G81" s="86"/>
    </row>
    <row r="82" customFormat="false" ht="11.25" hidden="false" customHeight="false" outlineLevel="0" collapsed="false">
      <c r="A82" s="27" t="s">
        <v>79</v>
      </c>
      <c r="B82" s="28" t="s">
        <v>178</v>
      </c>
      <c r="C82" s="28" t="s">
        <v>179</v>
      </c>
      <c r="D82" s="28" t="s">
        <v>180</v>
      </c>
      <c r="E82" s="28" t="s">
        <v>181</v>
      </c>
      <c r="F82" s="28" t="s">
        <v>182</v>
      </c>
      <c r="G82" s="28" t="s">
        <v>48</v>
      </c>
    </row>
    <row r="83" customFormat="false" ht="11.25" hidden="false" customHeight="false" outlineLevel="0" collapsed="false">
      <c r="A83" s="31" t="n">
        <v>2002</v>
      </c>
      <c r="B83" s="130" t="n">
        <v>24.1</v>
      </c>
      <c r="C83" s="130" t="n">
        <v>4.07</v>
      </c>
      <c r="D83" s="130" t="n">
        <v>18.64</v>
      </c>
      <c r="E83" s="130" t="n">
        <v>31.05</v>
      </c>
      <c r="F83" s="130" t="n">
        <v>22.13</v>
      </c>
      <c r="G83" s="131" t="n">
        <v>99.99</v>
      </c>
    </row>
    <row r="84" customFormat="false" ht="11.25" hidden="false" customHeight="false" outlineLevel="0" collapsed="false">
      <c r="A84" s="31" t="n">
        <v>2003</v>
      </c>
      <c r="B84" s="130" t="n">
        <v>22.43</v>
      </c>
      <c r="C84" s="130" t="n">
        <v>2.87</v>
      </c>
      <c r="D84" s="130" t="n">
        <v>17.43</v>
      </c>
      <c r="E84" s="130" t="n">
        <v>34.73</v>
      </c>
      <c r="F84" s="130" t="n">
        <v>22.53</v>
      </c>
      <c r="G84" s="131" t="n">
        <v>99.99</v>
      </c>
    </row>
    <row r="85" customFormat="false" ht="11.25" hidden="false" customHeight="false" outlineLevel="0" collapsed="false">
      <c r="A85" s="31" t="n">
        <v>2004</v>
      </c>
      <c r="B85" s="130" t="n">
        <v>20.17</v>
      </c>
      <c r="C85" s="130" t="n">
        <v>2.22</v>
      </c>
      <c r="D85" s="130" t="n">
        <v>17.86</v>
      </c>
      <c r="E85" s="130" t="n">
        <v>36.4</v>
      </c>
      <c r="F85" s="130" t="n">
        <v>23.34</v>
      </c>
      <c r="G85" s="131" t="n">
        <v>99.99</v>
      </c>
    </row>
    <row r="86" customFormat="false" ht="11.25" hidden="false" customHeight="false" outlineLevel="0" collapsed="false">
      <c r="A86" s="31" t="n">
        <v>2005</v>
      </c>
      <c r="B86" s="130" t="n">
        <v>21.58</v>
      </c>
      <c r="C86" s="130" t="n">
        <v>2.51</v>
      </c>
      <c r="D86" s="130" t="n">
        <v>18.2</v>
      </c>
      <c r="E86" s="130" t="n">
        <v>35.18</v>
      </c>
      <c r="F86" s="130" t="n">
        <v>22.53</v>
      </c>
      <c r="G86" s="131" t="n">
        <v>100</v>
      </c>
    </row>
    <row r="87" customFormat="false" ht="11.25" hidden="false" customHeight="false" outlineLevel="0" collapsed="false">
      <c r="A87" s="31" t="n">
        <v>2006</v>
      </c>
      <c r="B87" s="130" t="n">
        <v>19.3</v>
      </c>
      <c r="C87" s="130" t="n">
        <v>2.38</v>
      </c>
      <c r="D87" s="130" t="n">
        <v>18.35</v>
      </c>
      <c r="E87" s="130" t="n">
        <v>35.7</v>
      </c>
      <c r="F87" s="130" t="n">
        <v>24.27</v>
      </c>
      <c r="G87" s="131" t="n">
        <v>100</v>
      </c>
    </row>
    <row r="88" customFormat="false" ht="11.25" hidden="false" customHeight="false" outlineLevel="0" collapsed="false">
      <c r="A88" s="31" t="n">
        <v>2007</v>
      </c>
      <c r="B88" s="130" t="n">
        <v>18.08</v>
      </c>
      <c r="C88" s="130" t="n">
        <v>2.67</v>
      </c>
      <c r="D88" s="130" t="n">
        <v>17.54</v>
      </c>
      <c r="E88" s="130" t="n">
        <v>37.27</v>
      </c>
      <c r="F88" s="130" t="n">
        <v>24.44</v>
      </c>
      <c r="G88" s="131" t="n">
        <v>100</v>
      </c>
    </row>
    <row r="89" customFormat="false" ht="11.25" hidden="false" customHeight="false" outlineLevel="0" collapsed="false">
      <c r="A89" s="31" t="n">
        <v>2008</v>
      </c>
      <c r="B89" s="130" t="n">
        <v>18.84</v>
      </c>
      <c r="C89" s="130" t="n">
        <v>2.81</v>
      </c>
      <c r="D89" s="130" t="n">
        <v>16.15</v>
      </c>
      <c r="E89" s="130" t="n">
        <v>37.68</v>
      </c>
      <c r="F89" s="130" t="n">
        <v>24.51</v>
      </c>
      <c r="G89" s="131" t="n">
        <v>99.99</v>
      </c>
    </row>
    <row r="90" customFormat="false" ht="11.25" hidden="false" customHeight="false" outlineLevel="0" collapsed="false">
      <c r="A90" s="31" t="n">
        <v>2009</v>
      </c>
      <c r="B90" s="130" t="n">
        <v>19.54</v>
      </c>
      <c r="C90" s="130" t="n">
        <v>2.8</v>
      </c>
      <c r="D90" s="130" t="n">
        <v>15.35</v>
      </c>
      <c r="E90" s="130" t="n">
        <v>39.9</v>
      </c>
      <c r="F90" s="130" t="n">
        <v>22.41</v>
      </c>
      <c r="G90" s="131" t="n">
        <v>100</v>
      </c>
    </row>
    <row r="91" customFormat="false" ht="11.25" hidden="false" customHeight="false" outlineLevel="0" collapsed="false">
      <c r="A91" s="31" t="n">
        <v>2010</v>
      </c>
      <c r="B91" s="130" t="n">
        <v>17.75</v>
      </c>
      <c r="C91" s="130" t="n">
        <v>3.3</v>
      </c>
      <c r="D91" s="130" t="n">
        <v>16.07</v>
      </c>
      <c r="E91" s="130" t="n">
        <v>39.72</v>
      </c>
      <c r="F91" s="130" t="n">
        <v>23.16</v>
      </c>
      <c r="G91" s="131" t="n">
        <v>100</v>
      </c>
    </row>
    <row r="92" customFormat="false" ht="11.25" hidden="false" customHeight="false" outlineLevel="0" collapsed="false">
      <c r="A92" s="31" t="n">
        <v>2011</v>
      </c>
      <c r="B92" s="130" t="n">
        <v>16.81</v>
      </c>
      <c r="C92" s="130" t="n">
        <v>2.78</v>
      </c>
      <c r="D92" s="130" t="n">
        <v>17.72</v>
      </c>
      <c r="E92" s="130" t="n">
        <v>39.24</v>
      </c>
      <c r="F92" s="130" t="n">
        <v>23.44</v>
      </c>
      <c r="G92" s="131" t="n">
        <v>99.99</v>
      </c>
    </row>
    <row r="93" customFormat="false" ht="11.25" hidden="false" customHeight="false" outlineLevel="0" collapsed="false">
      <c r="A93" s="31" t="n">
        <v>2012</v>
      </c>
      <c r="B93" s="130" t="n">
        <v>16.39</v>
      </c>
      <c r="C93" s="130" t="n">
        <v>2.8</v>
      </c>
      <c r="D93" s="130" t="n">
        <v>16.85</v>
      </c>
      <c r="E93" s="130" t="n">
        <v>39.84</v>
      </c>
      <c r="F93" s="130" t="n">
        <v>24.12</v>
      </c>
      <c r="G93" s="131" t="n">
        <v>100</v>
      </c>
    </row>
    <row r="94" customFormat="false" ht="11.25" hidden="false" customHeight="false" outlineLevel="0" collapsed="false">
      <c r="A94" s="31" t="n">
        <v>2013</v>
      </c>
      <c r="B94" s="130" t="n">
        <v>17.87</v>
      </c>
      <c r="C94" s="130" t="n">
        <v>2.98</v>
      </c>
      <c r="D94" s="130" t="n">
        <v>17.02</v>
      </c>
      <c r="E94" s="130" t="n">
        <v>38.13</v>
      </c>
      <c r="F94" s="130" t="n">
        <v>24</v>
      </c>
      <c r="G94" s="131" t="n">
        <v>100</v>
      </c>
    </row>
    <row r="95" customFormat="false" ht="11.25" hidden="false" customHeight="false" outlineLevel="0" collapsed="false">
      <c r="A95" s="31" t="n">
        <v>2014</v>
      </c>
      <c r="B95" s="130" t="n">
        <v>15.89</v>
      </c>
      <c r="C95" s="130" t="n">
        <v>2.67</v>
      </c>
      <c r="D95" s="130" t="n">
        <v>16.85</v>
      </c>
      <c r="E95" s="130" t="n">
        <v>40.26</v>
      </c>
      <c r="F95" s="130" t="n">
        <v>24.34</v>
      </c>
      <c r="G95" s="131" t="n">
        <v>100.01</v>
      </c>
    </row>
    <row r="96" customFormat="false" ht="11.25" hidden="false" customHeight="false" outlineLevel="0" collapsed="false">
      <c r="A96" s="31" t="n">
        <v>2015</v>
      </c>
      <c r="B96" s="130" t="n">
        <v>14.41</v>
      </c>
      <c r="C96" s="130" t="n">
        <v>2.54</v>
      </c>
      <c r="D96" s="130" t="n">
        <v>16.46</v>
      </c>
      <c r="E96" s="130" t="n">
        <v>40.6</v>
      </c>
      <c r="F96" s="130" t="n">
        <v>25.99</v>
      </c>
      <c r="G96" s="131" t="n">
        <v>100</v>
      </c>
    </row>
    <row r="97" customFormat="false" ht="11.25" hidden="false" customHeight="false" outlineLevel="0" collapsed="false">
      <c r="A97" s="31" t="n">
        <v>2016</v>
      </c>
      <c r="B97" s="130" t="n">
        <v>13.98</v>
      </c>
      <c r="C97" s="130" t="n">
        <v>2.62</v>
      </c>
      <c r="D97" s="130" t="n">
        <v>19.2</v>
      </c>
      <c r="E97" s="130" t="n">
        <v>40.5</v>
      </c>
      <c r="F97" s="130" t="n">
        <v>23.71</v>
      </c>
      <c r="G97" s="131" t="n">
        <v>100.01</v>
      </c>
    </row>
    <row r="98" customFormat="false" ht="11.25" hidden="false" customHeight="false" outlineLevel="0" collapsed="false">
      <c r="A98" s="31" t="n">
        <v>2017</v>
      </c>
      <c r="B98" s="130" t="n">
        <v>13.24</v>
      </c>
      <c r="C98" s="130" t="n">
        <v>2.32</v>
      </c>
      <c r="D98" s="130" t="n">
        <v>18.01</v>
      </c>
      <c r="E98" s="130" t="n">
        <v>43</v>
      </c>
      <c r="F98" s="130" t="n">
        <v>23.43</v>
      </c>
      <c r="G98" s="131" t="n">
        <v>100</v>
      </c>
    </row>
    <row r="99" customFormat="false" ht="11.25" hidden="false" customHeight="false" outlineLevel="0" collapsed="false">
      <c r="A99" s="31" t="n">
        <v>2018</v>
      </c>
      <c r="B99" s="130" t="n">
        <v>14.04</v>
      </c>
      <c r="C99" s="130" t="n">
        <v>2.47</v>
      </c>
      <c r="D99" s="130" t="n">
        <v>18.16</v>
      </c>
      <c r="E99" s="130" t="n">
        <v>41.08</v>
      </c>
      <c r="F99" s="130" t="n">
        <v>24.25</v>
      </c>
      <c r="G99" s="131" t="n">
        <v>100</v>
      </c>
    </row>
    <row r="100" customFormat="false" ht="11.25" hidden="false" customHeight="false" outlineLevel="0" collapsed="false">
      <c r="A100" s="31" t="n">
        <v>2019</v>
      </c>
      <c r="B100" s="130" t="n">
        <v>15.56</v>
      </c>
      <c r="C100" s="130" t="n">
        <v>2.06</v>
      </c>
      <c r="D100" s="130" t="n">
        <v>17.14</v>
      </c>
      <c r="E100" s="130" t="n">
        <v>41.41</v>
      </c>
      <c r="F100" s="130" t="n">
        <v>23.83</v>
      </c>
      <c r="G100" s="131" t="n">
        <v>100</v>
      </c>
    </row>
    <row r="101" customFormat="false" ht="11.25" hidden="false" customHeight="false" outlineLevel="0" collapsed="false">
      <c r="A101" s="31" t="n">
        <v>2020</v>
      </c>
      <c r="B101" s="130" t="n">
        <v>19.69</v>
      </c>
      <c r="C101" s="130" t="n">
        <v>2.67</v>
      </c>
      <c r="D101" s="130" t="n">
        <v>17.64</v>
      </c>
      <c r="E101" s="130" t="n">
        <v>37.36</v>
      </c>
      <c r="F101" s="130" t="n">
        <v>22.64</v>
      </c>
      <c r="G101" s="131" t="n">
        <v>100</v>
      </c>
    </row>
    <row r="102" customFormat="false" ht="11.25" hidden="false" customHeight="false" outlineLevel="0" collapsed="false">
      <c r="A102" s="31" t="n">
        <v>2021</v>
      </c>
      <c r="B102" s="130" t="n">
        <v>15.1</v>
      </c>
      <c r="C102" s="130" t="n">
        <v>2.08</v>
      </c>
      <c r="D102" s="130" t="n">
        <v>17.04</v>
      </c>
      <c r="E102" s="130" t="n">
        <v>42.29</v>
      </c>
      <c r="F102" s="130" t="n">
        <v>23.49</v>
      </c>
      <c r="G102" s="131" t="n">
        <v>100</v>
      </c>
    </row>
    <row r="103" customFormat="false" ht="11.25" hidden="false" customHeight="false" outlineLevel="0" collapsed="false">
      <c r="A103" s="31" t="n">
        <v>2022</v>
      </c>
      <c r="B103" s="130" t="n">
        <v>15.59</v>
      </c>
      <c r="C103" s="130" t="n">
        <v>2.24</v>
      </c>
      <c r="D103" s="130" t="n">
        <v>17.23</v>
      </c>
      <c r="E103" s="130" t="n">
        <v>40.47</v>
      </c>
      <c r="F103" s="130" t="n">
        <v>24.48</v>
      </c>
      <c r="G103" s="131" t="n">
        <v>100.01</v>
      </c>
    </row>
    <row r="104" customFormat="false" ht="11.25" hidden="false" customHeight="false" outlineLevel="0" collapsed="false">
      <c r="A104" s="31" t="n">
        <v>2023</v>
      </c>
      <c r="B104" s="130" t="n">
        <v>15.35</v>
      </c>
      <c r="C104" s="130" t="n">
        <v>2.19</v>
      </c>
      <c r="D104" s="130" t="n">
        <v>16.7</v>
      </c>
      <c r="E104" s="130" t="n">
        <v>40.74</v>
      </c>
      <c r="F104" s="130" t="n">
        <v>25.02</v>
      </c>
      <c r="G104" s="131" t="n">
        <v>100</v>
      </c>
    </row>
    <row r="105" customFormat="false" ht="11.25" hidden="false" customHeight="false" outlineLevel="0" collapsed="false">
      <c r="A105" s="18"/>
      <c r="B105" s="86"/>
      <c r="C105" s="86"/>
      <c r="D105" s="86"/>
      <c r="E105" s="86"/>
      <c r="F105" s="86"/>
      <c r="G105" s="86"/>
    </row>
    <row r="106" customFormat="false" ht="11.25" hidden="false" customHeight="false" outlineLevel="0" collapsed="false">
      <c r="A106" s="18"/>
      <c r="B106" s="86"/>
      <c r="C106" s="86"/>
      <c r="D106" s="86"/>
      <c r="E106" s="86"/>
      <c r="F106" s="86"/>
      <c r="G106" s="86"/>
    </row>
    <row r="107" customFormat="false" ht="11.25" hidden="false" customHeight="false" outlineLevel="0" collapsed="false">
      <c r="A107" s="27" t="s">
        <v>80</v>
      </c>
      <c r="B107" s="28" t="s">
        <v>178</v>
      </c>
      <c r="C107" s="28" t="s">
        <v>179</v>
      </c>
      <c r="D107" s="28" t="s">
        <v>180</v>
      </c>
      <c r="E107" s="28" t="s">
        <v>181</v>
      </c>
      <c r="F107" s="28" t="s">
        <v>182</v>
      </c>
      <c r="G107" s="28" t="s">
        <v>48</v>
      </c>
    </row>
    <row r="108" customFormat="false" ht="11.25" hidden="false" customHeight="false" outlineLevel="0" collapsed="false">
      <c r="A108" s="31" t="n">
        <v>2002</v>
      </c>
      <c r="B108" s="133" t="n">
        <v>5.27</v>
      </c>
      <c r="C108" s="133" t="n">
        <v>4.65</v>
      </c>
      <c r="D108" s="133" t="n">
        <v>4.51</v>
      </c>
      <c r="E108" s="133" t="n">
        <v>5.37</v>
      </c>
      <c r="F108" s="133" t="n">
        <v>4.63</v>
      </c>
      <c r="G108" s="134" t="n">
        <v>4.96555563948205</v>
      </c>
    </row>
    <row r="109" customFormat="false" ht="11.25" hidden="false" customHeight="false" outlineLevel="0" collapsed="false">
      <c r="A109" s="31" t="n">
        <v>2003</v>
      </c>
      <c r="B109" s="133" t="n">
        <v>5.26</v>
      </c>
      <c r="C109" s="133" t="n">
        <v>4.25</v>
      </c>
      <c r="D109" s="133" t="n">
        <v>4.53</v>
      </c>
      <c r="E109" s="133" t="n">
        <v>5.52</v>
      </c>
      <c r="F109" s="133" t="n">
        <v>4.65</v>
      </c>
      <c r="G109" s="134" t="n">
        <v>5.01683832719187</v>
      </c>
    </row>
    <row r="110" customFormat="false" ht="11.25" hidden="false" customHeight="false" outlineLevel="0" collapsed="false">
      <c r="A110" s="31" t="n">
        <v>2004</v>
      </c>
      <c r="B110" s="133" t="n">
        <v>5.34</v>
      </c>
      <c r="C110" s="133" t="n">
        <v>4.36</v>
      </c>
      <c r="D110" s="133" t="n">
        <v>4.59</v>
      </c>
      <c r="E110" s="133" t="n">
        <v>5.59</v>
      </c>
      <c r="F110" s="133" t="n">
        <v>4.72</v>
      </c>
      <c r="G110" s="134" t="n">
        <v>5.09240648198016</v>
      </c>
    </row>
    <row r="111" customFormat="false" ht="11.25" hidden="false" customHeight="false" outlineLevel="0" collapsed="false">
      <c r="A111" s="31" t="n">
        <v>2005</v>
      </c>
      <c r="B111" s="133" t="n">
        <v>5.43</v>
      </c>
      <c r="C111" s="133" t="n">
        <v>4.36</v>
      </c>
      <c r="D111" s="133" t="n">
        <v>4.56</v>
      </c>
      <c r="E111" s="133" t="n">
        <v>5.61</v>
      </c>
      <c r="F111" s="133" t="n">
        <v>4.72</v>
      </c>
      <c r="G111" s="134" t="n">
        <v>5.10490743719223</v>
      </c>
    </row>
    <row r="112" customFormat="false" ht="11.25" hidden="false" customHeight="false" outlineLevel="0" collapsed="false">
      <c r="A112" s="31" t="n">
        <v>2006</v>
      </c>
      <c r="B112" s="133" t="n">
        <v>5.49</v>
      </c>
      <c r="C112" s="133" t="n">
        <v>4.42</v>
      </c>
      <c r="D112" s="133" t="n">
        <v>4.66</v>
      </c>
      <c r="E112" s="133" t="n">
        <v>5.72</v>
      </c>
      <c r="F112" s="133" t="n">
        <v>4.84</v>
      </c>
      <c r="G112" s="134" t="n">
        <v>5.19790960058372</v>
      </c>
    </row>
    <row r="113" customFormat="false" ht="11.25" hidden="false" customHeight="false" outlineLevel="0" collapsed="false">
      <c r="A113" s="31" t="n">
        <v>2007</v>
      </c>
      <c r="B113" s="133" t="n">
        <v>5.55</v>
      </c>
      <c r="C113" s="133" t="n">
        <v>4.52</v>
      </c>
      <c r="D113" s="133" t="n">
        <v>4.67</v>
      </c>
      <c r="E113" s="133" t="n">
        <v>5.75</v>
      </c>
      <c r="F113" s="133" t="n">
        <v>4.87</v>
      </c>
      <c r="G113" s="134" t="n">
        <v>5.23604853476947</v>
      </c>
    </row>
    <row r="114" customFormat="false" ht="11.25" hidden="false" customHeight="false" outlineLevel="0" collapsed="false">
      <c r="A114" s="31" t="n">
        <v>2008</v>
      </c>
      <c r="B114" s="133" t="n">
        <v>5.57</v>
      </c>
      <c r="C114" s="133" t="n">
        <v>4.63</v>
      </c>
      <c r="D114" s="133" t="n">
        <v>4.72</v>
      </c>
      <c r="E114" s="133" t="n">
        <v>5.85</v>
      </c>
      <c r="F114" s="133" t="n">
        <v>4.95</v>
      </c>
      <c r="G114" s="134" t="n">
        <v>5.31875015120038</v>
      </c>
    </row>
    <row r="115" customFormat="false" ht="11.25" hidden="false" customHeight="false" outlineLevel="0" collapsed="false">
      <c r="A115" s="31" t="n">
        <v>2009</v>
      </c>
      <c r="B115" s="133" t="n">
        <v>5.59</v>
      </c>
      <c r="C115" s="133" t="n">
        <v>4.66</v>
      </c>
      <c r="D115" s="133" t="n">
        <v>4.75</v>
      </c>
      <c r="E115" s="133" t="n">
        <v>6.04</v>
      </c>
      <c r="F115" s="133" t="n">
        <v>4.99</v>
      </c>
      <c r="G115" s="134" t="n">
        <v>5.42673989176664</v>
      </c>
    </row>
    <row r="116" customFormat="false" ht="11.25" hidden="false" customHeight="false" outlineLevel="0" collapsed="false">
      <c r="A116" s="31" t="n">
        <v>2010</v>
      </c>
      <c r="B116" s="133" t="n">
        <v>5.63</v>
      </c>
      <c r="C116" s="133" t="n">
        <v>5.02</v>
      </c>
      <c r="D116" s="133" t="n">
        <v>4.9</v>
      </c>
      <c r="E116" s="133" t="n">
        <v>6.23</v>
      </c>
      <c r="F116" s="133" t="n">
        <v>5.09</v>
      </c>
      <c r="G116" s="134" t="n">
        <v>5.55157575086086</v>
      </c>
    </row>
    <row r="117" customFormat="false" ht="11.25" hidden="false" customHeight="false" outlineLevel="0" collapsed="false">
      <c r="A117" s="31" t="n">
        <v>2011</v>
      </c>
      <c r="B117" s="133" t="n">
        <v>5.65</v>
      </c>
      <c r="C117" s="133" t="n">
        <v>4.86</v>
      </c>
      <c r="D117" s="133" t="n">
        <v>5.06</v>
      </c>
      <c r="E117" s="133" t="n">
        <v>6.3</v>
      </c>
      <c r="F117" s="133" t="n">
        <v>5.19</v>
      </c>
      <c r="G117" s="134" t="n">
        <v>5.61913999219191</v>
      </c>
    </row>
    <row r="118" customFormat="false" ht="11.25" hidden="false" customHeight="false" outlineLevel="0" collapsed="false">
      <c r="A118" s="31" t="n">
        <v>2012</v>
      </c>
      <c r="B118" s="133" t="n">
        <v>5.62</v>
      </c>
      <c r="C118" s="133" t="n">
        <v>4.83</v>
      </c>
      <c r="D118" s="133" t="n">
        <v>5.03</v>
      </c>
      <c r="E118" s="133" t="n">
        <v>6.28</v>
      </c>
      <c r="F118" s="133" t="n">
        <v>5.23</v>
      </c>
      <c r="G118" s="134" t="n">
        <v>5.61885757286506</v>
      </c>
    </row>
    <row r="119" customFormat="false" ht="11.25" hidden="false" customHeight="false" outlineLevel="0" collapsed="false">
      <c r="A119" s="31" t="n">
        <v>2013</v>
      </c>
      <c r="B119" s="133" t="n">
        <v>5.69</v>
      </c>
      <c r="C119" s="133" t="n">
        <v>4.9</v>
      </c>
      <c r="D119" s="133" t="n">
        <v>4.97</v>
      </c>
      <c r="E119" s="133" t="n">
        <v>6.22</v>
      </c>
      <c r="F119" s="133" t="n">
        <v>5.21</v>
      </c>
      <c r="G119" s="134" t="n">
        <v>5.58411170496586</v>
      </c>
    </row>
    <row r="120" customFormat="false" ht="11.25" hidden="false" customHeight="false" outlineLevel="0" collapsed="false">
      <c r="A120" s="31" t="n">
        <v>2014</v>
      </c>
      <c r="B120" s="133" t="n">
        <v>5.65</v>
      </c>
      <c r="C120" s="133" t="n">
        <v>4.96</v>
      </c>
      <c r="D120" s="133" t="n">
        <v>4.97</v>
      </c>
      <c r="E120" s="133" t="n">
        <v>6.11</v>
      </c>
      <c r="F120" s="133" t="n">
        <v>5.16</v>
      </c>
      <c r="G120" s="134" t="n">
        <v>5.53924373521951</v>
      </c>
    </row>
    <row r="121" customFormat="false" ht="11.25" hidden="false" customHeight="false" outlineLevel="0" collapsed="false">
      <c r="A121" s="31" t="n">
        <v>2015</v>
      </c>
      <c r="B121" s="133" t="n">
        <v>5.65</v>
      </c>
      <c r="C121" s="133" t="n">
        <v>5</v>
      </c>
      <c r="D121" s="133" t="n">
        <v>5.04</v>
      </c>
      <c r="E121" s="133" t="n">
        <v>6.25</v>
      </c>
      <c r="F121" s="133" t="n">
        <v>5.26</v>
      </c>
      <c r="G121" s="134" t="n">
        <v>5.63060243208372</v>
      </c>
    </row>
    <row r="122" customFormat="false" ht="11.25" hidden="false" customHeight="false" outlineLevel="0" collapsed="false">
      <c r="A122" s="31" t="n">
        <v>2016</v>
      </c>
      <c r="B122" s="133" t="n">
        <v>5.58</v>
      </c>
      <c r="C122" s="133" t="n">
        <v>5.11</v>
      </c>
      <c r="D122" s="133" t="n">
        <v>5.09</v>
      </c>
      <c r="E122" s="133" t="n">
        <v>6.25</v>
      </c>
      <c r="F122" s="133" t="n">
        <v>5.19</v>
      </c>
      <c r="G122" s="134" t="n">
        <v>5.60510206781415</v>
      </c>
    </row>
    <row r="123" customFormat="false" ht="11.25" hidden="false" customHeight="false" outlineLevel="0" collapsed="false">
      <c r="A123" s="31" t="n">
        <v>2017</v>
      </c>
      <c r="B123" s="133" t="n">
        <v>5.58</v>
      </c>
      <c r="C123" s="133" t="n">
        <v>5.08</v>
      </c>
      <c r="D123" s="133" t="n">
        <v>5.11</v>
      </c>
      <c r="E123" s="133" t="n">
        <v>6.35</v>
      </c>
      <c r="F123" s="133" t="n">
        <v>5.21</v>
      </c>
      <c r="G123" s="134" t="n">
        <v>5.67110723488729</v>
      </c>
    </row>
    <row r="124" customFormat="false" ht="11.25" hidden="false" customHeight="false" outlineLevel="0" collapsed="false">
      <c r="A124" s="31" t="n">
        <v>2018</v>
      </c>
      <c r="B124" s="133" t="n">
        <v>5.59</v>
      </c>
      <c r="C124" s="133" t="n">
        <v>5.09</v>
      </c>
      <c r="D124" s="133" t="n">
        <v>5.11</v>
      </c>
      <c r="E124" s="133" t="n">
        <v>6.33</v>
      </c>
      <c r="F124" s="133" t="n">
        <v>5.23</v>
      </c>
      <c r="G124" s="134" t="n">
        <v>5.65822366764348</v>
      </c>
    </row>
    <row r="125" customFormat="false" ht="11.25" hidden="false" customHeight="false" outlineLevel="0" collapsed="false">
      <c r="A125" s="31" t="n">
        <v>2019</v>
      </c>
      <c r="B125" s="133" t="n">
        <v>5.82</v>
      </c>
      <c r="C125" s="133" t="n">
        <v>5.05</v>
      </c>
      <c r="D125" s="133" t="n">
        <v>5.16</v>
      </c>
      <c r="E125" s="133" t="n">
        <v>6.43</v>
      </c>
      <c r="F125" s="133" t="n">
        <v>5.3</v>
      </c>
      <c r="G125" s="134" t="n">
        <v>5.76672475769451</v>
      </c>
    </row>
    <row r="126" customFormat="false" ht="11.25" hidden="false" customHeight="false" outlineLevel="0" collapsed="false">
      <c r="A126" s="31" t="n">
        <v>2020</v>
      </c>
      <c r="B126" s="133" t="n">
        <v>5.82</v>
      </c>
      <c r="C126" s="133" t="n">
        <v>5.08</v>
      </c>
      <c r="D126" s="133" t="n">
        <v>5.06</v>
      </c>
      <c r="E126" s="133" t="n">
        <v>6.33</v>
      </c>
      <c r="F126" s="133" t="n">
        <v>5.25</v>
      </c>
      <c r="G126" s="134" t="n">
        <v>5.67734909660723</v>
      </c>
    </row>
    <row r="127" customFormat="false" ht="11.25" hidden="false" customHeight="false" outlineLevel="0" collapsed="false">
      <c r="A127" s="31" t="n">
        <v>2021</v>
      </c>
      <c r="B127" s="133" t="n">
        <v>5.94</v>
      </c>
      <c r="C127" s="133" t="n">
        <v>5.17</v>
      </c>
      <c r="D127" s="133" t="n">
        <v>5.19</v>
      </c>
      <c r="E127" s="133" t="n">
        <v>6.59</v>
      </c>
      <c r="F127" s="133" t="n">
        <v>5.35</v>
      </c>
      <c r="G127" s="134" t="n">
        <v>5.86954234916893</v>
      </c>
    </row>
    <row r="128" customFormat="false" ht="11.25" hidden="false" customHeight="false" outlineLevel="0" collapsed="false">
      <c r="A128" s="31" t="n">
        <v>2022</v>
      </c>
      <c r="B128" s="133" t="n">
        <v>5.78</v>
      </c>
      <c r="C128" s="133" t="n">
        <v>5.03</v>
      </c>
      <c r="D128" s="133" t="n">
        <v>5.13</v>
      </c>
      <c r="E128" s="133" t="n">
        <v>6.66</v>
      </c>
      <c r="F128" s="133" t="n">
        <v>5.35</v>
      </c>
      <c r="G128" s="134" t="n">
        <v>5.82924807232229</v>
      </c>
    </row>
    <row r="129" customFormat="false" ht="11.25" hidden="false" customHeight="false" outlineLevel="0" collapsed="false">
      <c r="A129" s="31" t="n">
        <v>2023</v>
      </c>
      <c r="B129" s="133" t="n">
        <v>5.99</v>
      </c>
      <c r="C129" s="133" t="n">
        <v>5.27</v>
      </c>
      <c r="D129" s="133" t="n">
        <v>5.31</v>
      </c>
      <c r="E129" s="133" t="n">
        <v>6.86</v>
      </c>
      <c r="F129" s="133" t="n">
        <v>5.57</v>
      </c>
      <c r="G129" s="134" t="n">
        <v>6.04303349828833</v>
      </c>
    </row>
    <row r="130" customFormat="false" ht="11.25" hidden="false" customHeight="false" outlineLevel="0" collapsed="false">
      <c r="A130" s="18"/>
      <c r="B130" s="86"/>
      <c r="C130" s="86"/>
      <c r="D130" s="86"/>
      <c r="E130" s="86"/>
      <c r="F130" s="86"/>
      <c r="G130" s="86"/>
    </row>
    <row r="131" customFormat="false" ht="11.25" hidden="false" customHeight="false" outlineLevel="0" collapsed="false">
      <c r="A131" s="18"/>
      <c r="B131" s="86"/>
      <c r="C131" s="86"/>
      <c r="D131" s="86"/>
      <c r="E131" s="86"/>
      <c r="F131" s="86"/>
      <c r="G131" s="86"/>
    </row>
    <row r="132" customFormat="false" ht="11.25" hidden="false" customHeight="false" outlineLevel="0" collapsed="false">
      <c r="A132" s="27" t="s">
        <v>81</v>
      </c>
      <c r="B132" s="28" t="s">
        <v>178</v>
      </c>
      <c r="C132" s="28" t="s">
        <v>179</v>
      </c>
      <c r="D132" s="28" t="s">
        <v>180</v>
      </c>
      <c r="E132" s="28" t="s">
        <v>181</v>
      </c>
      <c r="F132" s="28" t="s">
        <v>182</v>
      </c>
      <c r="G132" s="28" t="s">
        <v>48</v>
      </c>
    </row>
    <row r="133" customFormat="false" ht="11.25" hidden="false" customHeight="false" outlineLevel="0" collapsed="false">
      <c r="A133" s="31" t="n">
        <v>2002</v>
      </c>
      <c r="B133" s="40" t="n">
        <v>112299</v>
      </c>
      <c r="C133" s="40" t="n">
        <v>96724</v>
      </c>
      <c r="D133" s="40" t="n">
        <v>48516</v>
      </c>
      <c r="E133" s="40" t="n">
        <v>86167</v>
      </c>
      <c r="F133" s="40" t="n">
        <v>24342</v>
      </c>
      <c r="G133" s="127" t="n">
        <v>50562.9617768595</v>
      </c>
    </row>
    <row r="134" customFormat="false" ht="11.25" hidden="false" customHeight="false" outlineLevel="0" collapsed="false">
      <c r="A134" s="31" t="n">
        <v>2003</v>
      </c>
      <c r="B134" s="40" t="n">
        <v>110760</v>
      </c>
      <c r="C134" s="40" t="n">
        <v>73611</v>
      </c>
      <c r="D134" s="40" t="n">
        <v>45321</v>
      </c>
      <c r="E134" s="40" t="n">
        <v>98414</v>
      </c>
      <c r="F134" s="40" t="n">
        <v>21234</v>
      </c>
      <c r="G134" s="127" t="n">
        <v>46924.269072165</v>
      </c>
    </row>
    <row r="135" customFormat="false" ht="11.25" hidden="false" customHeight="false" outlineLevel="0" collapsed="false">
      <c r="A135" s="31" t="n">
        <v>2004</v>
      </c>
      <c r="B135" s="40" t="n">
        <v>116610</v>
      </c>
      <c r="C135" s="40" t="n">
        <v>69067</v>
      </c>
      <c r="D135" s="40" t="n">
        <v>51320</v>
      </c>
      <c r="E135" s="40" t="n">
        <v>109710</v>
      </c>
      <c r="F135" s="40" t="n">
        <v>24363</v>
      </c>
      <c r="G135" s="127" t="n">
        <v>51951.3713450292</v>
      </c>
    </row>
    <row r="136" customFormat="false" ht="11.25" hidden="false" customHeight="false" outlineLevel="0" collapsed="false">
      <c r="A136" s="31" t="n">
        <v>2005</v>
      </c>
      <c r="B136" s="40" t="n">
        <v>105175</v>
      </c>
      <c r="C136" s="40" t="n">
        <v>64518</v>
      </c>
      <c r="D136" s="40" t="n">
        <v>48430</v>
      </c>
      <c r="E136" s="40" t="n">
        <v>93548</v>
      </c>
      <c r="F136" s="40" t="n">
        <v>20581</v>
      </c>
      <c r="G136" s="127" t="n">
        <v>45748.8738140418</v>
      </c>
    </row>
    <row r="137" customFormat="false" ht="11.25" hidden="false" customHeight="false" outlineLevel="0" collapsed="false">
      <c r="A137" s="31" t="n">
        <v>2006</v>
      </c>
      <c r="B137" s="40" t="n">
        <v>104998</v>
      </c>
      <c r="C137" s="40" t="n">
        <v>72641</v>
      </c>
      <c r="D137" s="40" t="n">
        <v>54734</v>
      </c>
      <c r="E137" s="40" t="n">
        <v>105394</v>
      </c>
      <c r="F137" s="40" t="n">
        <v>24939</v>
      </c>
      <c r="G137" s="127" t="n">
        <v>51594.9054820416</v>
      </c>
    </row>
    <row r="138" customFormat="false" ht="11.25" hidden="false" customHeight="false" outlineLevel="0" collapsed="false">
      <c r="A138" s="31" t="n">
        <v>2007</v>
      </c>
      <c r="B138" s="40" t="n">
        <v>100051</v>
      </c>
      <c r="C138" s="40" t="n">
        <v>68774</v>
      </c>
      <c r="D138" s="40" t="n">
        <v>53272</v>
      </c>
      <c r="E138" s="40" t="n">
        <v>105934</v>
      </c>
      <c r="F138" s="40" t="n">
        <v>23907</v>
      </c>
      <c r="G138" s="127" t="n">
        <v>49904.5261682243</v>
      </c>
    </row>
    <row r="139" customFormat="false" ht="11.25" hidden="false" customHeight="false" outlineLevel="0" collapsed="false">
      <c r="A139" s="31" t="n">
        <v>2008</v>
      </c>
      <c r="B139" s="40" t="n">
        <v>106653</v>
      </c>
      <c r="C139" s="40" t="n">
        <v>68952</v>
      </c>
      <c r="D139" s="40" t="n">
        <v>52238</v>
      </c>
      <c r="E139" s="40" t="n">
        <v>110282</v>
      </c>
      <c r="F139" s="40" t="n">
        <v>24524</v>
      </c>
      <c r="G139" s="127" t="n">
        <v>51343.9259615385</v>
      </c>
    </row>
    <row r="140" customFormat="false" ht="11.25" hidden="false" customHeight="false" outlineLevel="0" collapsed="false">
      <c r="A140" s="31" t="n">
        <v>2009</v>
      </c>
      <c r="B140" s="40" t="n">
        <v>107599</v>
      </c>
      <c r="C140" s="40" t="n">
        <v>67462</v>
      </c>
      <c r="D140" s="40" t="n">
        <v>53920</v>
      </c>
      <c r="E140" s="40" t="n">
        <v>117735</v>
      </c>
      <c r="F140" s="40" t="n">
        <v>25031</v>
      </c>
      <c r="G140" s="127" t="n">
        <v>54712.4024390244</v>
      </c>
    </row>
    <row r="141" customFormat="false" ht="11.25" hidden="false" customHeight="false" outlineLevel="0" collapsed="false">
      <c r="A141" s="31" t="n">
        <v>2010</v>
      </c>
      <c r="B141" s="40" t="n">
        <v>113121</v>
      </c>
      <c r="C141" s="40" t="n">
        <v>74160</v>
      </c>
      <c r="D141" s="40" t="n">
        <v>52039</v>
      </c>
      <c r="E141" s="40" t="n">
        <v>122089</v>
      </c>
      <c r="F141" s="40" t="n">
        <v>24855</v>
      </c>
      <c r="G141" s="127" t="n">
        <v>53778.3166351607</v>
      </c>
    </row>
    <row r="142" customFormat="false" ht="11.25" hidden="false" customHeight="false" outlineLevel="0" collapsed="false">
      <c r="A142" s="31" t="n">
        <v>2011</v>
      </c>
      <c r="B142" s="40" t="n">
        <v>119239</v>
      </c>
      <c r="C142" s="40" t="n">
        <v>76865</v>
      </c>
      <c r="D142" s="40" t="n">
        <v>57698</v>
      </c>
      <c r="E142" s="40" t="n">
        <v>132613</v>
      </c>
      <c r="F142" s="40" t="n">
        <v>26867</v>
      </c>
      <c r="G142" s="127" t="n">
        <v>57764.743255814</v>
      </c>
    </row>
    <row r="143" customFormat="false" ht="11.25" hidden="false" customHeight="false" outlineLevel="0" collapsed="false">
      <c r="A143" s="31" t="n">
        <v>2012</v>
      </c>
      <c r="B143" s="40" t="n">
        <v>110290</v>
      </c>
      <c r="C143" s="40" t="n">
        <v>68193</v>
      </c>
      <c r="D143" s="40" t="n">
        <v>50269</v>
      </c>
      <c r="E143" s="40" t="n">
        <v>119246</v>
      </c>
      <c r="F143" s="40" t="n">
        <v>23902</v>
      </c>
      <c r="G143" s="127" t="n">
        <v>51191.9140271493</v>
      </c>
    </row>
    <row r="144" customFormat="false" ht="11.25" hidden="false" customHeight="false" outlineLevel="0" collapsed="false">
      <c r="A144" s="31" t="n">
        <v>2013</v>
      </c>
      <c r="B144" s="40" t="n">
        <v>115057</v>
      </c>
      <c r="C144" s="40" t="n">
        <v>71959</v>
      </c>
      <c r="D144" s="40" t="n">
        <v>49197</v>
      </c>
      <c r="E144" s="40" t="n">
        <v>113667</v>
      </c>
      <c r="F144" s="40" t="n">
        <v>22272</v>
      </c>
      <c r="G144" s="127" t="n">
        <v>48908.5297249335</v>
      </c>
    </row>
    <row r="145" customFormat="false" ht="11.25" hidden="false" customHeight="false" outlineLevel="0" collapsed="false">
      <c r="A145" s="31" t="n">
        <v>2014</v>
      </c>
      <c r="B145" s="40" t="n">
        <v>118129</v>
      </c>
      <c r="C145" s="40" t="n">
        <v>72268</v>
      </c>
      <c r="D145" s="40" t="n">
        <v>55306</v>
      </c>
      <c r="E145" s="40" t="n">
        <v>134544</v>
      </c>
      <c r="F145" s="40" t="n">
        <v>25305</v>
      </c>
      <c r="G145" s="127" t="n">
        <v>55021.7056768559</v>
      </c>
    </row>
    <row r="146" customFormat="false" ht="11.25" hidden="false" customHeight="false" outlineLevel="0" collapsed="false">
      <c r="A146" s="31" t="n">
        <v>2015</v>
      </c>
      <c r="B146" s="40" t="n">
        <v>103794</v>
      </c>
      <c r="C146" s="40" t="n">
        <v>69177</v>
      </c>
      <c r="D146" s="40" t="n">
        <v>53569</v>
      </c>
      <c r="E146" s="40" t="n">
        <v>136063</v>
      </c>
      <c r="F146" s="40" t="n">
        <v>26533</v>
      </c>
      <c r="G146" s="127" t="n">
        <v>54322.6658031088</v>
      </c>
    </row>
    <row r="147" customFormat="false" ht="11.25" hidden="false" customHeight="false" outlineLevel="0" collapsed="false">
      <c r="A147" s="31" t="n">
        <v>2016</v>
      </c>
      <c r="B147" s="40" t="n">
        <v>112387</v>
      </c>
      <c r="C147" s="40" t="n">
        <v>80314</v>
      </c>
      <c r="D147" s="40" t="n">
        <v>61736</v>
      </c>
      <c r="E147" s="40" t="n">
        <v>132562</v>
      </c>
      <c r="F147" s="40" t="n">
        <v>26829</v>
      </c>
      <c r="G147" s="127" t="n">
        <v>57743.630266552</v>
      </c>
    </row>
    <row r="148" customFormat="false" ht="11.25" hidden="false" customHeight="false" outlineLevel="0" collapsed="false">
      <c r="A148" s="31" t="n">
        <v>2017</v>
      </c>
      <c r="B148" s="40" t="n">
        <v>107181</v>
      </c>
      <c r="C148" s="40" t="n">
        <v>74150</v>
      </c>
      <c r="D148" s="40" t="n">
        <v>58341</v>
      </c>
      <c r="E148" s="40" t="n">
        <v>136473</v>
      </c>
      <c r="F148" s="40" t="n">
        <v>26270</v>
      </c>
      <c r="G148" s="127" t="n">
        <v>56928.8762458472</v>
      </c>
    </row>
    <row r="149" customFormat="false" ht="11.25" hidden="false" customHeight="false" outlineLevel="0" collapsed="false">
      <c r="A149" s="31" t="n">
        <v>2018</v>
      </c>
      <c r="B149" s="40" t="n">
        <v>107400</v>
      </c>
      <c r="C149" s="40" t="n">
        <v>75120</v>
      </c>
      <c r="D149" s="40" t="n">
        <v>57237</v>
      </c>
      <c r="E149" s="40" t="n">
        <v>129185</v>
      </c>
      <c r="F149" s="40" t="n">
        <v>26583</v>
      </c>
      <c r="G149" s="127" t="n">
        <v>55814.411365564</v>
      </c>
    </row>
    <row r="150" customFormat="false" ht="11.25" hidden="false" customHeight="false" outlineLevel="0" collapsed="false">
      <c r="A150" s="31" t="n">
        <v>2019</v>
      </c>
      <c r="B150" s="40" t="n">
        <v>119149</v>
      </c>
      <c r="C150" s="40" t="n">
        <v>70395</v>
      </c>
      <c r="D150" s="40" t="n">
        <v>56491</v>
      </c>
      <c r="E150" s="40" t="n">
        <v>134895</v>
      </c>
      <c r="F150" s="40" t="n">
        <v>28358</v>
      </c>
      <c r="G150" s="127" t="n">
        <v>59098.7304847987</v>
      </c>
    </row>
    <row r="151" customFormat="false" ht="11.25" hidden="false" customHeight="false" outlineLevel="0" collapsed="false">
      <c r="A151" s="31" t="n">
        <v>2020</v>
      </c>
      <c r="B151" s="40" t="n">
        <v>49484</v>
      </c>
      <c r="C151" s="40" t="n">
        <v>29157</v>
      </c>
      <c r="D151" s="40" t="n">
        <v>19102</v>
      </c>
      <c r="E151" s="40" t="n">
        <v>40329</v>
      </c>
      <c r="F151" s="40" t="n">
        <v>8856</v>
      </c>
      <c r="G151" s="127" t="n">
        <v>19514.5291181364</v>
      </c>
    </row>
    <row r="152" customFormat="false" ht="11.25" hidden="false" customHeight="false" outlineLevel="0" collapsed="false">
      <c r="A152" s="31" t="n">
        <v>2021</v>
      </c>
      <c r="B152" s="40" t="n">
        <v>55985</v>
      </c>
      <c r="C152" s="40" t="n">
        <v>34359</v>
      </c>
      <c r="D152" s="40" t="n">
        <v>26387</v>
      </c>
      <c r="E152" s="40" t="n">
        <v>61167</v>
      </c>
      <c r="F152" s="40" t="n">
        <v>12947</v>
      </c>
      <c r="G152" s="127" t="n">
        <v>27230.1895475819</v>
      </c>
    </row>
    <row r="153" customFormat="false" ht="11.25" hidden="false" customHeight="false" outlineLevel="0" collapsed="false">
      <c r="A153" s="31" t="n">
        <v>2022</v>
      </c>
      <c r="B153" s="40" t="n">
        <v>95049</v>
      </c>
      <c r="C153" s="40" t="n">
        <v>60185</v>
      </c>
      <c r="D153" s="40" t="n">
        <v>43847</v>
      </c>
      <c r="E153" s="40" t="n">
        <v>94755</v>
      </c>
      <c r="F153" s="40" t="n">
        <v>21489</v>
      </c>
      <c r="G153" s="127" t="n">
        <v>44056.4026898734</v>
      </c>
    </row>
    <row r="154" customFormat="false" ht="11.25" hidden="false" customHeight="false" outlineLevel="0" collapsed="false">
      <c r="A154" s="31" t="n">
        <v>2023</v>
      </c>
      <c r="B154" s="40" t="n">
        <v>113423</v>
      </c>
      <c r="C154" s="40" t="n">
        <v>72685</v>
      </c>
      <c r="D154" s="40" t="n">
        <v>51176</v>
      </c>
      <c r="E154" s="40" t="n">
        <v>116060</v>
      </c>
      <c r="F154" s="40" t="n">
        <v>26957</v>
      </c>
      <c r="G154" s="127" t="n">
        <v>53828.3591331269</v>
      </c>
    </row>
    <row r="157" customFormat="false" ht="11.25" hidden="false" customHeight="false" outlineLevel="0" collapsed="false">
      <c r="A157" s="27" t="s">
        <v>82</v>
      </c>
      <c r="B157" s="28" t="s">
        <v>178</v>
      </c>
      <c r="C157" s="28" t="s">
        <v>179</v>
      </c>
      <c r="D157" s="28" t="s">
        <v>180</v>
      </c>
      <c r="E157" s="28" t="s">
        <v>181</v>
      </c>
      <c r="F157" s="28" t="s">
        <v>182</v>
      </c>
      <c r="G157" s="28" t="s">
        <v>48</v>
      </c>
    </row>
    <row r="158" customFormat="false" ht="11.25" hidden="false" customHeight="false" outlineLevel="0" collapsed="false">
      <c r="A158" s="31" t="n">
        <v>2002</v>
      </c>
      <c r="B158" s="130" t="n">
        <v>16.56</v>
      </c>
      <c r="C158" s="130" t="n">
        <v>13.98</v>
      </c>
      <c r="D158" s="130" t="n">
        <v>16.77</v>
      </c>
      <c r="E158" s="130" t="n">
        <v>15.74</v>
      </c>
      <c r="F158" s="130" t="n">
        <v>16.6</v>
      </c>
      <c r="G158" s="131" t="n">
        <v>16.2370000811934</v>
      </c>
    </row>
    <row r="159" customFormat="false" ht="11.25" hidden="false" customHeight="false" outlineLevel="0" collapsed="false">
      <c r="A159" s="31" t="n">
        <v>2003</v>
      </c>
      <c r="B159" s="130" t="n">
        <v>16.64</v>
      </c>
      <c r="C159" s="130" t="n">
        <v>15.47</v>
      </c>
      <c r="D159" s="130" t="n">
        <v>14.98</v>
      </c>
      <c r="E159" s="130" t="n">
        <v>14.22</v>
      </c>
      <c r="F159" s="130" t="n">
        <v>14.8</v>
      </c>
      <c r="G159" s="131" t="n">
        <v>15.0178620392695</v>
      </c>
    </row>
    <row r="160" customFormat="false" ht="11.25" hidden="false" customHeight="false" outlineLevel="0" collapsed="false">
      <c r="A160" s="31" t="n">
        <v>2004</v>
      </c>
      <c r="B160" s="130" t="n">
        <v>17.86</v>
      </c>
      <c r="C160" s="130" t="n">
        <v>14.77</v>
      </c>
      <c r="D160" s="130" t="n">
        <v>17.11</v>
      </c>
      <c r="E160" s="130" t="n">
        <v>16.18</v>
      </c>
      <c r="F160" s="130" t="n">
        <v>16.77</v>
      </c>
      <c r="G160" s="131" t="n">
        <v>16.7715274671174</v>
      </c>
    </row>
    <row r="161" customFormat="false" ht="11.25" hidden="false" customHeight="false" outlineLevel="0" collapsed="false">
      <c r="A161" s="31" t="n">
        <v>2005</v>
      </c>
      <c r="B161" s="130" t="n">
        <v>16.23</v>
      </c>
      <c r="C161" s="130" t="n">
        <v>16.14</v>
      </c>
      <c r="D161" s="130" t="n">
        <v>16.35</v>
      </c>
      <c r="E161" s="130" t="n">
        <v>13.68</v>
      </c>
      <c r="F161" s="130" t="n">
        <v>15.5</v>
      </c>
      <c r="G161" s="131" t="n">
        <v>15.1698195996151</v>
      </c>
    </row>
    <row r="162" customFormat="false" ht="11.25" hidden="false" customHeight="false" outlineLevel="0" collapsed="false">
      <c r="A162" s="31" t="n">
        <v>2006</v>
      </c>
      <c r="B162" s="130" t="n">
        <v>15.93</v>
      </c>
      <c r="C162" s="130" t="n">
        <v>16.46</v>
      </c>
      <c r="D162" s="130" t="n">
        <v>16.55</v>
      </c>
      <c r="E162" s="130" t="n">
        <v>14.85</v>
      </c>
      <c r="F162" s="130" t="n">
        <v>17.43</v>
      </c>
      <c r="G162" s="131" t="n">
        <v>16.04784223099</v>
      </c>
    </row>
    <row r="163" customFormat="false" ht="11.25" hidden="false" customHeight="false" outlineLevel="0" collapsed="false">
      <c r="A163" s="31" t="n">
        <v>2007</v>
      </c>
      <c r="B163" s="130" t="n">
        <v>15.53</v>
      </c>
      <c r="C163" s="130" t="n">
        <v>14.46</v>
      </c>
      <c r="D163" s="130" t="n">
        <v>15.04</v>
      </c>
      <c r="E163" s="130" t="n">
        <v>13.59</v>
      </c>
      <c r="F163" s="130" t="n">
        <v>16.25</v>
      </c>
      <c r="G163" s="131" t="n">
        <v>14.8549273455936</v>
      </c>
    </row>
    <row r="164" customFormat="false" ht="11.25" hidden="false" customHeight="false" outlineLevel="0" collapsed="false">
      <c r="A164" s="31" t="n">
        <v>2008</v>
      </c>
      <c r="B164" s="130" t="n">
        <v>16.02</v>
      </c>
      <c r="C164" s="130" t="n">
        <v>14.3</v>
      </c>
      <c r="D164" s="130" t="n">
        <v>15.11</v>
      </c>
      <c r="E164" s="130" t="n">
        <v>13.53</v>
      </c>
      <c r="F164" s="130" t="n">
        <v>16.12</v>
      </c>
      <c r="G164" s="131" t="n">
        <v>14.8863741224116</v>
      </c>
    </row>
    <row r="165" customFormat="false" ht="11.25" hidden="false" customHeight="false" outlineLevel="0" collapsed="false">
      <c r="A165" s="31" t="n">
        <v>2009</v>
      </c>
      <c r="B165" s="130" t="n">
        <v>16.17</v>
      </c>
      <c r="C165" s="130" t="n">
        <v>13.6</v>
      </c>
      <c r="D165" s="130" t="n">
        <v>15.26</v>
      </c>
      <c r="E165" s="130" t="n">
        <v>14.21</v>
      </c>
      <c r="F165" s="130" t="n">
        <v>15.85</v>
      </c>
      <c r="G165" s="131" t="n">
        <v>15.0969633151923</v>
      </c>
    </row>
    <row r="166" customFormat="false" ht="11.25" hidden="false" customHeight="false" outlineLevel="0" collapsed="false">
      <c r="A166" s="31" t="n">
        <v>2010</v>
      </c>
      <c r="B166" s="130" t="n">
        <v>15.88</v>
      </c>
      <c r="C166" s="130" t="n">
        <v>14.89</v>
      </c>
      <c r="D166" s="130" t="n">
        <v>14.9</v>
      </c>
      <c r="E166" s="130" t="n">
        <v>14.48</v>
      </c>
      <c r="F166" s="130" t="n">
        <v>15.55</v>
      </c>
      <c r="G166" s="131" t="n">
        <v>15.0660107552342</v>
      </c>
    </row>
    <row r="167" customFormat="false" ht="11.25" hidden="false" customHeight="false" outlineLevel="0" collapsed="false">
      <c r="A167" s="31" t="n">
        <v>2011</v>
      </c>
      <c r="B167" s="130" t="n">
        <v>16.75</v>
      </c>
      <c r="C167" s="130" t="n">
        <v>15.15</v>
      </c>
      <c r="D167" s="130" t="n">
        <v>15.67</v>
      </c>
      <c r="E167" s="130" t="n">
        <v>15.07</v>
      </c>
      <c r="F167" s="130" t="n">
        <v>16.37</v>
      </c>
      <c r="G167" s="131" t="n">
        <v>15.7751120459988</v>
      </c>
    </row>
    <row r="168" customFormat="false" ht="11.25" hidden="false" customHeight="false" outlineLevel="0" collapsed="false">
      <c r="A168" s="31" t="n">
        <v>2012</v>
      </c>
      <c r="B168" s="130" t="n">
        <v>15.84</v>
      </c>
      <c r="C168" s="130" t="n">
        <v>13.68</v>
      </c>
      <c r="D168" s="130" t="n">
        <v>14.41</v>
      </c>
      <c r="E168" s="130" t="n">
        <v>13.53</v>
      </c>
      <c r="F168" s="130" t="n">
        <v>14.34</v>
      </c>
      <c r="G168" s="131" t="n">
        <v>14.2469754981695</v>
      </c>
    </row>
    <row r="169" customFormat="false" ht="11.25" hidden="false" customHeight="false" outlineLevel="0" collapsed="false">
      <c r="A169" s="31" t="n">
        <v>2013</v>
      </c>
      <c r="B169" s="130" t="n">
        <v>15.99</v>
      </c>
      <c r="C169" s="130" t="n">
        <v>13.59</v>
      </c>
      <c r="D169" s="130" t="n">
        <v>14.01</v>
      </c>
      <c r="E169" s="130" t="n">
        <v>12.67</v>
      </c>
      <c r="F169" s="130" t="n">
        <v>12.85</v>
      </c>
      <c r="G169" s="131" t="n">
        <v>13.4889515572515</v>
      </c>
    </row>
    <row r="170" customFormat="false" ht="11.25" hidden="false" customHeight="false" outlineLevel="0" collapsed="false">
      <c r="A170" s="31" t="n">
        <v>2014</v>
      </c>
      <c r="B170" s="130" t="n">
        <v>15.8</v>
      </c>
      <c r="C170" s="130" t="n">
        <v>13.46</v>
      </c>
      <c r="D170" s="130" t="n">
        <v>14.46</v>
      </c>
      <c r="E170" s="130" t="n">
        <v>14.03</v>
      </c>
      <c r="F170" s="130" t="n">
        <v>14.17</v>
      </c>
      <c r="G170" s="131" t="n">
        <v>14.3784495022141</v>
      </c>
    </row>
    <row r="171" customFormat="false" ht="11.25" hidden="false" customHeight="false" outlineLevel="0" collapsed="false">
      <c r="A171" s="31" t="n">
        <v>2015</v>
      </c>
      <c r="B171" s="130" t="n">
        <v>14.12</v>
      </c>
      <c r="C171" s="130" t="n">
        <v>12.4</v>
      </c>
      <c r="D171" s="130" t="n">
        <v>13.67</v>
      </c>
      <c r="E171" s="130" t="n">
        <v>13.62</v>
      </c>
      <c r="F171" s="130" t="n">
        <v>13.78</v>
      </c>
      <c r="G171" s="131" t="n">
        <v>13.7048215417039</v>
      </c>
    </row>
    <row r="172" customFormat="false" ht="11.25" hidden="false" customHeight="false" outlineLevel="0" collapsed="false">
      <c r="A172" s="31" t="n">
        <v>2016</v>
      </c>
      <c r="B172" s="130" t="n">
        <v>15.68</v>
      </c>
      <c r="C172" s="130" t="n">
        <v>14.05</v>
      </c>
      <c r="D172" s="130" t="n">
        <v>14.74</v>
      </c>
      <c r="E172" s="130" t="n">
        <v>14.09</v>
      </c>
      <c r="F172" s="130" t="n">
        <v>14.44</v>
      </c>
      <c r="G172" s="131" t="n">
        <v>14.5215922341016</v>
      </c>
    </row>
    <row r="173" customFormat="false" ht="11.25" hidden="false" customHeight="false" outlineLevel="0" collapsed="false">
      <c r="A173" s="31" t="n">
        <v>2017</v>
      </c>
      <c r="B173" s="130" t="n">
        <v>14.81</v>
      </c>
      <c r="C173" s="130" t="n">
        <v>12.92</v>
      </c>
      <c r="D173" s="130" t="n">
        <v>14.1</v>
      </c>
      <c r="E173" s="130" t="n">
        <v>13.81</v>
      </c>
      <c r="F173" s="130" t="n">
        <v>13.6</v>
      </c>
      <c r="G173" s="131" t="n">
        <v>13.911930119285</v>
      </c>
    </row>
    <row r="174" customFormat="false" ht="11.25" hidden="false" customHeight="false" outlineLevel="0" collapsed="false">
      <c r="A174" s="31" t="n">
        <v>2018</v>
      </c>
      <c r="B174" s="130" t="n">
        <v>14.69</v>
      </c>
      <c r="C174" s="130" t="n">
        <v>13.03</v>
      </c>
      <c r="D174" s="130" t="n">
        <v>13.42</v>
      </c>
      <c r="E174" s="130" t="n">
        <v>12.68</v>
      </c>
      <c r="F174" s="130" t="n">
        <v>13.38</v>
      </c>
      <c r="G174" s="131" t="n">
        <v>13.2792393922367</v>
      </c>
    </row>
    <row r="175" customFormat="false" ht="11.25" hidden="false" customHeight="false" outlineLevel="0" collapsed="false">
      <c r="A175" s="31" t="n">
        <v>2019</v>
      </c>
      <c r="B175" s="130" t="n">
        <v>16.2</v>
      </c>
      <c r="C175" s="130" t="n">
        <v>11.77</v>
      </c>
      <c r="D175" s="130" t="n">
        <v>14.65</v>
      </c>
      <c r="E175" s="130" t="n">
        <v>13.23</v>
      </c>
      <c r="F175" s="130" t="n">
        <v>14.02</v>
      </c>
      <c r="G175" s="131" t="n">
        <v>14.0506015256373</v>
      </c>
    </row>
    <row r="176" customFormat="false" ht="11.25" hidden="false" customHeight="false" outlineLevel="0" collapsed="false">
      <c r="A176" s="31" t="n">
        <v>2020</v>
      </c>
      <c r="B176" s="130" t="n">
        <v>12.63</v>
      </c>
      <c r="C176" s="130" t="n">
        <v>9.81</v>
      </c>
      <c r="D176" s="130" t="n">
        <v>9.5</v>
      </c>
      <c r="E176" s="130" t="n">
        <v>7.97</v>
      </c>
      <c r="F176" s="130" t="n">
        <v>8.89</v>
      </c>
      <c r="G176" s="131" t="n">
        <v>9.18049414136778</v>
      </c>
    </row>
    <row r="177" customFormat="false" ht="11.25" hidden="false" customHeight="false" outlineLevel="0" collapsed="false">
      <c r="A177" s="31" t="n">
        <v>2021</v>
      </c>
      <c r="B177" s="130" t="n">
        <v>13.19</v>
      </c>
      <c r="C177" s="130" t="n">
        <v>9.37</v>
      </c>
      <c r="D177" s="130" t="n">
        <v>10.56</v>
      </c>
      <c r="E177" s="130" t="n">
        <v>9.82</v>
      </c>
      <c r="F177" s="130" t="n">
        <v>10.81</v>
      </c>
      <c r="G177" s="131" t="n">
        <v>10.6064552958795</v>
      </c>
    </row>
    <row r="178" customFormat="false" ht="11.25" hidden="false" customHeight="false" outlineLevel="0" collapsed="false">
      <c r="A178" s="31" t="n">
        <v>2022</v>
      </c>
      <c r="B178" s="130" t="n">
        <v>13.6</v>
      </c>
      <c r="C178" s="130" t="n">
        <v>9.47</v>
      </c>
      <c r="D178" s="130" t="n">
        <v>10.51</v>
      </c>
      <c r="E178" s="130" t="n">
        <v>9.44</v>
      </c>
      <c r="F178" s="130" t="n">
        <v>10.51</v>
      </c>
      <c r="G178" s="131" t="n">
        <v>10.4349343461284</v>
      </c>
    </row>
    <row r="179" customFormat="false" ht="11.25" hidden="false" customHeight="false" outlineLevel="0" collapsed="false">
      <c r="A179" s="31" t="n">
        <v>2023</v>
      </c>
      <c r="B179" s="130" t="n">
        <v>16.81</v>
      </c>
      <c r="C179" s="130" t="n">
        <v>11.67</v>
      </c>
      <c r="D179" s="130" t="n">
        <v>12.58</v>
      </c>
      <c r="E179" s="130" t="n">
        <v>11.93</v>
      </c>
      <c r="F179" s="130" t="n">
        <v>12.83</v>
      </c>
      <c r="G179" s="131" t="n">
        <v>12.8774581966498</v>
      </c>
    </row>
    <row r="180" customFormat="false" ht="11.25" hidden="false" customHeight="false" outlineLevel="0" collapsed="false">
      <c r="A180" s="18"/>
      <c r="B180" s="86"/>
      <c r="C180" s="86"/>
      <c r="D180" s="86"/>
      <c r="E180" s="86"/>
      <c r="F180" s="86"/>
      <c r="G180" s="86"/>
    </row>
    <row r="181" customFormat="false" ht="11.25" hidden="false" customHeight="false" outlineLevel="0" collapsed="false">
      <c r="A181" s="18"/>
      <c r="B181" s="86"/>
      <c r="C181" s="86"/>
      <c r="D181" s="86"/>
      <c r="E181" s="86"/>
      <c r="F181" s="86"/>
      <c r="G181" s="86"/>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402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8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20" width="33"/>
    <col collapsed="false" customWidth="true" hidden="false" outlineLevel="0" max="2" min="2" style="20" width="7.45"/>
    <col collapsed="false" customWidth="true" hidden="false" outlineLevel="0" max="3" min="3" style="142" width="6.45"/>
    <col collapsed="false" customWidth="true" hidden="false" outlineLevel="0" max="4" min="4" style="142" width="7.45"/>
    <col collapsed="false" customWidth="true" hidden="false" outlineLevel="0" max="5" min="5" style="142" width="6.45"/>
    <col collapsed="false" customWidth="true" hidden="false" outlineLevel="0" max="6" min="6" style="146" width="15.54"/>
    <col collapsed="false" customWidth="true" hidden="false" outlineLevel="0" max="7" min="7" style="146" width="15.18"/>
    <col collapsed="false" customWidth="true" hidden="false" outlineLevel="0" max="8" min="8" style="146" width="19.45"/>
    <col collapsed="false" customWidth="false" hidden="false" outlineLevel="0" max="16384" min="9" style="145" width="11.45"/>
  </cols>
  <sheetData>
    <row r="1" s="1" customFormat="true" ht="12" hidden="false" customHeight="false" outlineLevel="0" collapsed="false">
      <c r="B1" s="13"/>
      <c r="C1" s="13"/>
      <c r="D1" s="13"/>
      <c r="E1" s="13"/>
      <c r="F1" s="88"/>
      <c r="G1" s="88"/>
      <c r="H1" s="88"/>
    </row>
    <row r="2" s="16" customFormat="true" ht="12" hidden="false" customHeight="false" outlineLevel="0" collapsed="false">
      <c r="A2" s="14" t="s">
        <v>31</v>
      </c>
      <c r="B2" s="15"/>
      <c r="C2" s="15"/>
      <c r="D2" s="15"/>
      <c r="E2" s="15"/>
      <c r="F2" s="90"/>
      <c r="G2" s="90"/>
      <c r="H2" s="90"/>
    </row>
    <row r="3" s="1" customFormat="true" ht="12" hidden="false" customHeight="false" outlineLevel="0" collapsed="false">
      <c r="B3" s="13"/>
      <c r="C3" s="13"/>
      <c r="D3" s="13"/>
      <c r="E3" s="13"/>
      <c r="F3" s="88"/>
      <c r="G3" s="88"/>
      <c r="H3" s="88"/>
    </row>
    <row r="4" s="1" customFormat="true" ht="12" hidden="false" customHeight="false" outlineLevel="0" collapsed="false">
      <c r="B4" s="13"/>
      <c r="C4" s="13"/>
      <c r="D4" s="13"/>
      <c r="E4" s="13"/>
      <c r="F4" s="88"/>
      <c r="G4" s="88"/>
      <c r="H4" s="88"/>
    </row>
    <row r="5" s="148" customFormat="true" ht="11.25" hidden="false" customHeight="false" outlineLevel="0" collapsed="false">
      <c r="A5" s="147" t="s">
        <v>177</v>
      </c>
      <c r="B5" s="120"/>
      <c r="C5" s="143"/>
      <c r="D5" s="143"/>
      <c r="E5" s="143"/>
      <c r="F5" s="149"/>
      <c r="G5" s="149"/>
      <c r="H5" s="149"/>
    </row>
    <row r="6" s="148" customFormat="true" ht="3" hidden="false" customHeight="true" outlineLevel="0" collapsed="false">
      <c r="A6" s="120"/>
      <c r="B6" s="120"/>
      <c r="C6" s="143"/>
      <c r="D6" s="143"/>
      <c r="E6" s="143"/>
      <c r="F6" s="149"/>
      <c r="G6" s="149"/>
      <c r="H6" s="149"/>
    </row>
    <row r="7" s="152" customFormat="true" ht="11.25" hidden="false" customHeight="false" outlineLevel="0" collapsed="false">
      <c r="A7" s="27" t="s">
        <v>38</v>
      </c>
      <c r="B7" s="28" t="s">
        <v>183</v>
      </c>
      <c r="C7" s="28" t="s">
        <v>184</v>
      </c>
      <c r="D7" s="28" t="s">
        <v>185</v>
      </c>
      <c r="E7" s="28" t="s">
        <v>186</v>
      </c>
    </row>
    <row r="8" s="148" customFormat="true" ht="11.25" hidden="false" customHeight="false" outlineLevel="0" collapsed="false">
      <c r="A8" s="31" t="n">
        <v>2002</v>
      </c>
      <c r="B8" s="40" t="n">
        <v>113</v>
      </c>
      <c r="C8" s="40" t="n">
        <v>134</v>
      </c>
      <c r="D8" s="40" t="n">
        <v>46</v>
      </c>
      <c r="E8" s="127" t="n">
        <v>201</v>
      </c>
    </row>
    <row r="9" s="148" customFormat="true" ht="11.25" hidden="false" customHeight="false" outlineLevel="0" collapsed="false">
      <c r="A9" s="31" t="n">
        <v>2003</v>
      </c>
      <c r="B9" s="40" t="n">
        <v>105</v>
      </c>
      <c r="C9" s="40" t="n">
        <v>222</v>
      </c>
      <c r="D9" s="40" t="n">
        <v>68</v>
      </c>
      <c r="E9" s="127" t="n">
        <v>278</v>
      </c>
    </row>
    <row r="10" s="148" customFormat="true" ht="11.25" hidden="false" customHeight="false" outlineLevel="0" collapsed="false">
      <c r="A10" s="31" t="n">
        <v>2004</v>
      </c>
      <c r="B10" s="40" t="n">
        <v>111</v>
      </c>
      <c r="C10" s="40" t="n">
        <v>318</v>
      </c>
      <c r="D10" s="40" t="n">
        <v>86</v>
      </c>
      <c r="E10" s="127" t="n">
        <v>358</v>
      </c>
    </row>
    <row r="11" s="148" customFormat="true" ht="11.25" hidden="false" customHeight="false" outlineLevel="0" collapsed="false">
      <c r="A11" s="31" t="n">
        <v>2005</v>
      </c>
      <c r="B11" s="40" t="n">
        <v>124</v>
      </c>
      <c r="C11" s="40" t="n">
        <v>323</v>
      </c>
      <c r="D11" s="40" t="n">
        <v>73</v>
      </c>
      <c r="E11" s="127" t="n">
        <v>361</v>
      </c>
    </row>
    <row r="12" s="148" customFormat="true" ht="11.25" hidden="false" customHeight="false" outlineLevel="0" collapsed="false">
      <c r="A12" s="31" t="n">
        <v>2006</v>
      </c>
      <c r="B12" s="40" t="n">
        <v>116</v>
      </c>
      <c r="C12" s="40" t="n">
        <v>275</v>
      </c>
      <c r="D12" s="40" t="n">
        <v>99</v>
      </c>
      <c r="E12" s="127" t="n">
        <v>324</v>
      </c>
    </row>
    <row r="13" s="148" customFormat="true" ht="11.25" hidden="false" customHeight="false" outlineLevel="0" collapsed="false">
      <c r="A13" s="31" t="n">
        <v>2007</v>
      </c>
      <c r="B13" s="40" t="n">
        <v>106</v>
      </c>
      <c r="C13" s="40" t="n">
        <v>345</v>
      </c>
      <c r="D13" s="40" t="n">
        <v>86</v>
      </c>
      <c r="E13" s="127" t="n">
        <v>382</v>
      </c>
    </row>
    <row r="14" s="148" customFormat="true" ht="11.25" hidden="false" customHeight="false" outlineLevel="0" collapsed="false">
      <c r="A14" s="31" t="n">
        <v>2008</v>
      </c>
      <c r="B14" s="40" t="n">
        <v>144</v>
      </c>
      <c r="C14" s="40" t="n">
        <v>266</v>
      </c>
      <c r="D14" s="40" t="n">
        <v>116</v>
      </c>
      <c r="E14" s="127" t="n">
        <v>327</v>
      </c>
    </row>
    <row r="15" s="148" customFormat="true" ht="11.25" hidden="false" customHeight="false" outlineLevel="0" collapsed="false">
      <c r="A15" s="31" t="n">
        <v>2009</v>
      </c>
      <c r="B15" s="40" t="n">
        <v>174</v>
      </c>
      <c r="C15" s="40" t="n">
        <v>330</v>
      </c>
      <c r="D15" s="40" t="n">
        <v>134</v>
      </c>
      <c r="E15" s="127" t="n">
        <v>386</v>
      </c>
    </row>
    <row r="16" s="148" customFormat="true" ht="11.25" hidden="false" customHeight="false" outlineLevel="0" collapsed="false">
      <c r="A16" s="31" t="n">
        <v>2010</v>
      </c>
      <c r="B16" s="40" t="n">
        <v>203</v>
      </c>
      <c r="C16" s="40" t="n">
        <v>412</v>
      </c>
      <c r="D16" s="40" t="n">
        <v>190</v>
      </c>
      <c r="E16" s="127" t="n">
        <v>462</v>
      </c>
    </row>
    <row r="17" s="148" customFormat="true" ht="11.25" hidden="false" customHeight="false" outlineLevel="0" collapsed="false">
      <c r="A17" s="31" t="n">
        <v>2011</v>
      </c>
      <c r="B17" s="40" t="n">
        <v>230</v>
      </c>
      <c r="C17" s="40" t="n">
        <v>442</v>
      </c>
      <c r="D17" s="40" t="n">
        <v>146</v>
      </c>
      <c r="E17" s="127" t="n">
        <v>489</v>
      </c>
    </row>
    <row r="18" s="148" customFormat="true" ht="11.25" hidden="false" customHeight="false" outlineLevel="0" collapsed="false">
      <c r="A18" s="31" t="n">
        <v>2012</v>
      </c>
      <c r="B18" s="40" t="n">
        <v>211</v>
      </c>
      <c r="C18" s="40" t="n">
        <v>397</v>
      </c>
      <c r="D18" s="40" t="n">
        <v>199</v>
      </c>
      <c r="E18" s="127" t="n">
        <v>454</v>
      </c>
    </row>
    <row r="19" s="148" customFormat="true" ht="11.25" hidden="false" customHeight="false" outlineLevel="0" collapsed="false">
      <c r="A19" s="31" t="n">
        <v>2013</v>
      </c>
      <c r="B19" s="40" t="n">
        <v>274</v>
      </c>
      <c r="C19" s="40" t="n">
        <v>563</v>
      </c>
      <c r="D19" s="40" t="n">
        <v>203</v>
      </c>
      <c r="E19" s="127" t="n">
        <v>610</v>
      </c>
    </row>
    <row r="20" s="148" customFormat="true" ht="11.25" hidden="false" customHeight="false" outlineLevel="0" collapsed="false">
      <c r="A20" s="31" t="n">
        <v>2014</v>
      </c>
      <c r="B20" s="40" t="n">
        <v>258</v>
      </c>
      <c r="C20" s="40" t="n">
        <v>622</v>
      </c>
      <c r="D20" s="40" t="n">
        <v>243</v>
      </c>
      <c r="E20" s="127" t="n">
        <v>670</v>
      </c>
    </row>
    <row r="21" s="148" customFormat="true" ht="11.25" hidden="false" customHeight="false" outlineLevel="0" collapsed="false">
      <c r="A21" s="31" t="n">
        <v>2015</v>
      </c>
      <c r="B21" s="40" t="n">
        <v>283</v>
      </c>
      <c r="C21" s="40" t="n">
        <v>561</v>
      </c>
      <c r="D21" s="40" t="n">
        <v>294</v>
      </c>
      <c r="E21" s="127" t="n">
        <v>624</v>
      </c>
    </row>
    <row r="22" s="148" customFormat="true" ht="11.25" hidden="false" customHeight="false" outlineLevel="0" collapsed="false">
      <c r="A22" s="31" t="n">
        <v>2016</v>
      </c>
      <c r="B22" s="40" t="n">
        <v>336</v>
      </c>
      <c r="C22" s="40" t="n">
        <v>645</v>
      </c>
      <c r="D22" s="40" t="n">
        <v>339</v>
      </c>
      <c r="E22" s="127" t="n">
        <v>714</v>
      </c>
    </row>
    <row r="23" s="148" customFormat="true" ht="11.25" hidden="false" customHeight="false" outlineLevel="0" collapsed="false">
      <c r="A23" s="31" t="n">
        <v>2017</v>
      </c>
      <c r="B23" s="40" t="n">
        <v>274</v>
      </c>
      <c r="C23" s="40" t="n">
        <v>621</v>
      </c>
      <c r="D23" s="40" t="n">
        <v>371</v>
      </c>
      <c r="E23" s="127" t="n">
        <v>690</v>
      </c>
    </row>
    <row r="24" s="148" customFormat="true" ht="11.25" hidden="false" customHeight="false" outlineLevel="0" collapsed="false">
      <c r="A24" s="31" t="n">
        <v>2018</v>
      </c>
      <c r="B24" s="40" t="n">
        <v>337</v>
      </c>
      <c r="C24" s="40" t="n">
        <v>673</v>
      </c>
      <c r="D24" s="40" t="n">
        <v>387</v>
      </c>
      <c r="E24" s="127" t="n">
        <v>732</v>
      </c>
    </row>
    <row r="25" s="148" customFormat="true" ht="11.25" hidden="false" customHeight="false" outlineLevel="0" collapsed="false">
      <c r="A25" s="31" t="n">
        <v>2019</v>
      </c>
      <c r="B25" s="40" t="n">
        <v>393</v>
      </c>
      <c r="C25" s="40" t="n">
        <v>777</v>
      </c>
      <c r="D25" s="40" t="n">
        <v>422</v>
      </c>
      <c r="E25" s="127" t="n">
        <v>833</v>
      </c>
    </row>
    <row r="26" s="148" customFormat="true" ht="11.25" hidden="false" customHeight="false" outlineLevel="0" collapsed="false">
      <c r="A26" s="31" t="n">
        <v>2020</v>
      </c>
      <c r="B26" s="40" t="n">
        <v>388</v>
      </c>
      <c r="C26" s="40" t="n">
        <v>767</v>
      </c>
      <c r="D26" s="40" t="n">
        <v>415</v>
      </c>
      <c r="E26" s="127" t="n">
        <v>823</v>
      </c>
    </row>
    <row r="27" s="148" customFormat="true" ht="11.25" hidden="false" customHeight="false" outlineLevel="0" collapsed="false">
      <c r="A27" s="31" t="n">
        <v>2021</v>
      </c>
      <c r="B27" s="40" t="n">
        <v>390</v>
      </c>
      <c r="C27" s="40" t="n">
        <v>806</v>
      </c>
      <c r="D27" s="40" t="n">
        <v>432</v>
      </c>
      <c r="E27" s="127" t="n">
        <v>861</v>
      </c>
    </row>
    <row r="28" s="148" customFormat="true" ht="11.25" hidden="false" customHeight="false" outlineLevel="0" collapsed="false">
      <c r="A28" s="31" t="n">
        <v>2022</v>
      </c>
      <c r="B28" s="40" t="n">
        <v>275</v>
      </c>
      <c r="C28" s="40" t="n">
        <v>738</v>
      </c>
      <c r="D28" s="40" t="n">
        <v>433</v>
      </c>
      <c r="E28" s="127" t="n">
        <v>791</v>
      </c>
    </row>
    <row r="29" s="148" customFormat="true" ht="11.25" hidden="false" customHeight="false" outlineLevel="0" collapsed="false">
      <c r="A29" s="31" t="n">
        <v>2023</v>
      </c>
      <c r="B29" s="40" t="n">
        <v>278</v>
      </c>
      <c r="C29" s="40" t="n">
        <v>751</v>
      </c>
      <c r="D29" s="40" t="n">
        <v>443</v>
      </c>
      <c r="E29" s="127" t="n">
        <v>804</v>
      </c>
    </row>
    <row r="30" customFormat="false" ht="11.25" hidden="false" customHeight="false" outlineLevel="0" collapsed="false">
      <c r="A30" s="170"/>
      <c r="B30" s="171"/>
      <c r="C30" s="171"/>
      <c r="D30" s="171"/>
      <c r="E30" s="171"/>
    </row>
    <row r="31" customFormat="false" ht="11.25" hidden="false" customHeight="false" outlineLevel="0" collapsed="false">
      <c r="A31" s="169"/>
      <c r="B31" s="114"/>
      <c r="C31" s="114"/>
      <c r="D31" s="114"/>
      <c r="E31" s="114"/>
    </row>
    <row r="32" customFormat="false" ht="11.25" hidden="false" customHeight="false" outlineLevel="0" collapsed="false">
      <c r="A32" s="27" t="s">
        <v>77</v>
      </c>
      <c r="B32" s="28" t="s">
        <v>183</v>
      </c>
      <c r="C32" s="28" t="s">
        <v>184</v>
      </c>
      <c r="D32" s="28" t="s">
        <v>185</v>
      </c>
      <c r="E32" s="28" t="s">
        <v>186</v>
      </c>
    </row>
    <row r="33" customFormat="false" ht="11.25" hidden="false" customHeight="false" outlineLevel="0" collapsed="false">
      <c r="A33" s="31" t="n">
        <v>2002</v>
      </c>
      <c r="B33" s="130" t="n">
        <v>23.3</v>
      </c>
      <c r="C33" s="130" t="n">
        <v>19.77</v>
      </c>
      <c r="D33" s="130" t="n">
        <v>8.44</v>
      </c>
      <c r="E33" s="131" t="n">
        <v>32.14</v>
      </c>
    </row>
    <row r="34" customFormat="false" ht="11.25" hidden="false" customHeight="false" outlineLevel="0" collapsed="false">
      <c r="A34" s="31" t="n">
        <v>2003</v>
      </c>
      <c r="B34" s="130" t="n">
        <v>23.14</v>
      </c>
      <c r="C34" s="130" t="n">
        <v>29.07</v>
      </c>
      <c r="D34" s="130" t="n">
        <v>15.03</v>
      </c>
      <c r="E34" s="131" t="n">
        <v>40.55</v>
      </c>
    </row>
    <row r="35" customFormat="false" ht="11.25" hidden="false" customHeight="false" outlineLevel="0" collapsed="false">
      <c r="A35" s="31" t="n">
        <v>2004</v>
      </c>
      <c r="B35" s="130" t="n">
        <v>24.58</v>
      </c>
      <c r="C35" s="130" t="n">
        <v>38.18</v>
      </c>
      <c r="D35" s="130" t="n">
        <v>17.55</v>
      </c>
      <c r="E35" s="131" t="n">
        <v>46.49</v>
      </c>
    </row>
    <row r="36" customFormat="false" ht="11.25" hidden="false" customHeight="false" outlineLevel="0" collapsed="false">
      <c r="A36" s="31" t="n">
        <v>2005</v>
      </c>
      <c r="B36" s="130" t="n">
        <v>24.12</v>
      </c>
      <c r="C36" s="130" t="n">
        <v>37.66</v>
      </c>
      <c r="D36" s="130" t="n">
        <v>14.03</v>
      </c>
      <c r="E36" s="131" t="n">
        <v>44.68</v>
      </c>
    </row>
    <row r="37" customFormat="false" ht="11.25" hidden="false" customHeight="false" outlineLevel="0" collapsed="false">
      <c r="A37" s="31" t="n">
        <v>2006</v>
      </c>
      <c r="B37" s="130" t="n">
        <v>22.48</v>
      </c>
      <c r="C37" s="130" t="n">
        <v>32.43</v>
      </c>
      <c r="D37" s="130" t="n">
        <v>16.97</v>
      </c>
      <c r="E37" s="131" t="n">
        <v>42.14</v>
      </c>
    </row>
    <row r="38" customFormat="false" ht="11.25" hidden="false" customHeight="false" outlineLevel="0" collapsed="false">
      <c r="A38" s="31" t="n">
        <v>2007</v>
      </c>
      <c r="B38" s="130" t="n">
        <v>20.42</v>
      </c>
      <c r="C38" s="130" t="n">
        <v>42.24</v>
      </c>
      <c r="D38" s="130" t="n">
        <v>14.77</v>
      </c>
      <c r="E38" s="131" t="n">
        <v>48.58</v>
      </c>
    </row>
    <row r="39" customFormat="false" ht="11.25" hidden="false" customHeight="false" outlineLevel="0" collapsed="false">
      <c r="A39" s="31" t="n">
        <v>2008</v>
      </c>
      <c r="B39" s="130" t="n">
        <v>28.51</v>
      </c>
      <c r="C39" s="130" t="n">
        <v>37.16</v>
      </c>
      <c r="D39" s="130" t="n">
        <v>19.14</v>
      </c>
      <c r="E39" s="131" t="n">
        <v>48.62</v>
      </c>
    </row>
    <row r="40" customFormat="false" ht="11.25" hidden="false" customHeight="false" outlineLevel="0" collapsed="false">
      <c r="A40" s="31" t="n">
        <v>2009</v>
      </c>
      <c r="B40" s="130" t="n">
        <v>34.57</v>
      </c>
      <c r="C40" s="130" t="n">
        <v>43.76</v>
      </c>
      <c r="D40" s="130" t="n">
        <v>23.47</v>
      </c>
      <c r="E40" s="131" t="n">
        <v>56.15</v>
      </c>
    </row>
    <row r="41" customFormat="false" ht="11.25" hidden="false" customHeight="false" outlineLevel="0" collapsed="false">
      <c r="A41" s="31" t="n">
        <v>2010</v>
      </c>
      <c r="B41" s="130" t="n">
        <v>36.52</v>
      </c>
      <c r="C41" s="130" t="n">
        <v>55.3</v>
      </c>
      <c r="D41" s="130" t="n">
        <v>28.44</v>
      </c>
      <c r="E41" s="131" t="n">
        <v>63.77</v>
      </c>
    </row>
    <row r="42" customFormat="false" ht="11.25" hidden="false" customHeight="false" outlineLevel="0" collapsed="false">
      <c r="A42" s="31" t="n">
        <v>2011</v>
      </c>
      <c r="B42" s="130" t="n">
        <v>39.31</v>
      </c>
      <c r="C42" s="130" t="n">
        <v>55.59</v>
      </c>
      <c r="D42" s="130" t="n">
        <v>22.69</v>
      </c>
      <c r="E42" s="131" t="n">
        <v>63.11</v>
      </c>
    </row>
    <row r="43" customFormat="false" ht="11.25" hidden="false" customHeight="false" outlineLevel="0" collapsed="false">
      <c r="A43" s="31" t="n">
        <v>2012</v>
      </c>
      <c r="B43" s="130" t="n">
        <v>39.2</v>
      </c>
      <c r="C43" s="130" t="n">
        <v>50.73</v>
      </c>
      <c r="D43" s="130" t="n">
        <v>27.72</v>
      </c>
      <c r="E43" s="131" t="n">
        <v>60.54</v>
      </c>
    </row>
    <row r="44" customFormat="false" ht="11.25" hidden="false" customHeight="false" outlineLevel="0" collapsed="false">
      <c r="A44" s="31" t="n">
        <v>2013</v>
      </c>
      <c r="B44" s="130" t="n">
        <v>43.49</v>
      </c>
      <c r="C44" s="130" t="n">
        <v>60.53</v>
      </c>
      <c r="D44" s="130" t="n">
        <v>27.92</v>
      </c>
      <c r="E44" s="131" t="n">
        <v>68.48</v>
      </c>
    </row>
    <row r="45" customFormat="false" ht="11.25" hidden="false" customHeight="false" outlineLevel="0" collapsed="false">
      <c r="A45" s="31" t="n">
        <v>2014</v>
      </c>
      <c r="B45" s="130" t="n">
        <v>41.22</v>
      </c>
      <c r="C45" s="130" t="n">
        <v>64.49</v>
      </c>
      <c r="D45" s="130" t="n">
        <v>32.84</v>
      </c>
      <c r="E45" s="131" t="n">
        <v>71.63</v>
      </c>
    </row>
    <row r="46" customFormat="false" ht="11.25" hidden="false" customHeight="false" outlineLevel="0" collapsed="false">
      <c r="A46" s="31" t="n">
        <v>2015</v>
      </c>
      <c r="B46" s="130" t="n">
        <v>44.19</v>
      </c>
      <c r="C46" s="130" t="n">
        <v>54.43</v>
      </c>
      <c r="D46" s="130" t="n">
        <v>36.6</v>
      </c>
      <c r="E46" s="131" t="n">
        <v>65.78</v>
      </c>
    </row>
    <row r="47" customFormat="false" ht="11.25" hidden="false" customHeight="false" outlineLevel="0" collapsed="false">
      <c r="A47" s="31" t="n">
        <v>2016</v>
      </c>
      <c r="B47" s="130" t="n">
        <v>48.54</v>
      </c>
      <c r="C47" s="130" t="n">
        <v>59.16</v>
      </c>
      <c r="D47" s="130" t="n">
        <v>43.27</v>
      </c>
      <c r="E47" s="131" t="n">
        <v>72.04</v>
      </c>
    </row>
    <row r="48" customFormat="false" ht="11.25" hidden="false" customHeight="false" outlineLevel="0" collapsed="false">
      <c r="A48" s="31" t="n">
        <v>2017</v>
      </c>
      <c r="B48" s="130" t="n">
        <v>39.82</v>
      </c>
      <c r="C48" s="130" t="n">
        <v>54.94</v>
      </c>
      <c r="D48" s="130" t="n">
        <v>43.47</v>
      </c>
      <c r="E48" s="131" t="n">
        <v>68.03</v>
      </c>
    </row>
    <row r="49" customFormat="false" ht="11.25" hidden="false" customHeight="false" outlineLevel="0" collapsed="false">
      <c r="A49" s="31" t="n">
        <v>2018</v>
      </c>
      <c r="B49" s="130" t="n">
        <v>44.97</v>
      </c>
      <c r="C49" s="130" t="n">
        <v>58.91</v>
      </c>
      <c r="D49" s="130" t="n">
        <v>45.85</v>
      </c>
      <c r="E49" s="131" t="n">
        <v>69.94</v>
      </c>
    </row>
    <row r="50" customFormat="false" ht="11.25" hidden="false" customHeight="false" outlineLevel="0" collapsed="false">
      <c r="A50" s="31" t="n">
        <v>2019</v>
      </c>
      <c r="B50" s="130" t="n">
        <v>51.74</v>
      </c>
      <c r="C50" s="130" t="n">
        <v>67.7</v>
      </c>
      <c r="D50" s="130" t="n">
        <v>47.53</v>
      </c>
      <c r="E50" s="131" t="n">
        <v>77.31</v>
      </c>
    </row>
    <row r="51" customFormat="false" ht="11.25" hidden="false" customHeight="false" outlineLevel="0" collapsed="false">
      <c r="A51" s="31" t="n">
        <v>2020</v>
      </c>
      <c r="B51" s="130" t="n">
        <v>51.77</v>
      </c>
      <c r="C51" s="130" t="n">
        <v>67.06</v>
      </c>
      <c r="D51" s="130" t="n">
        <v>47.83</v>
      </c>
      <c r="E51" s="131" t="n">
        <v>77.37</v>
      </c>
    </row>
    <row r="52" customFormat="false" ht="11.25" hidden="false" customHeight="false" outlineLevel="0" collapsed="false">
      <c r="A52" s="31" t="n">
        <v>2021</v>
      </c>
      <c r="B52" s="130" t="n">
        <v>47.26</v>
      </c>
      <c r="C52" s="130" t="n">
        <v>67.21</v>
      </c>
      <c r="D52" s="130" t="n">
        <v>46.2</v>
      </c>
      <c r="E52" s="131" t="n">
        <v>76.41</v>
      </c>
    </row>
    <row r="53" customFormat="false" ht="11.25" hidden="false" customHeight="false" outlineLevel="0" collapsed="false">
      <c r="A53" s="31" t="n">
        <v>2022</v>
      </c>
      <c r="B53" s="130" t="n">
        <v>36.95</v>
      </c>
      <c r="C53" s="130" t="n">
        <v>67.99</v>
      </c>
      <c r="D53" s="130" t="n">
        <v>49.41</v>
      </c>
      <c r="E53" s="131" t="n">
        <v>76.76</v>
      </c>
    </row>
    <row r="54" customFormat="false" ht="11.25" hidden="false" customHeight="false" outlineLevel="0" collapsed="false">
      <c r="A54" s="31" t="n">
        <v>2023</v>
      </c>
      <c r="B54" s="130" t="n">
        <v>35.82</v>
      </c>
      <c r="C54" s="130" t="n">
        <v>68.12</v>
      </c>
      <c r="D54" s="130" t="n">
        <v>50.11</v>
      </c>
      <c r="E54" s="131" t="n">
        <v>76.68</v>
      </c>
    </row>
    <row r="55" customFormat="false" ht="11.25" hidden="false" customHeight="false" outlineLevel="0" collapsed="false">
      <c r="A55" s="169"/>
      <c r="B55" s="114"/>
      <c r="C55" s="114"/>
      <c r="D55" s="114"/>
      <c r="E55" s="114"/>
    </row>
    <row r="56" customFormat="false" ht="11.25" hidden="false" customHeight="false" outlineLevel="0" collapsed="false">
      <c r="A56" s="169"/>
      <c r="B56" s="114"/>
      <c r="C56" s="114"/>
      <c r="D56" s="114"/>
      <c r="E56" s="114"/>
    </row>
    <row r="57" customFormat="false" ht="11.25" hidden="false" customHeight="false" outlineLevel="0" collapsed="false">
      <c r="A57" s="27" t="s">
        <v>78</v>
      </c>
      <c r="B57" s="28" t="s">
        <v>183</v>
      </c>
      <c r="C57" s="28" t="s">
        <v>184</v>
      </c>
      <c r="D57" s="28" t="s">
        <v>185</v>
      </c>
      <c r="E57" s="28" t="s">
        <v>186</v>
      </c>
    </row>
    <row r="58" customFormat="false" ht="11.25" hidden="false" customHeight="false" outlineLevel="0" collapsed="false">
      <c r="A58" s="31" t="n">
        <v>2002</v>
      </c>
      <c r="B58" s="130" t="n">
        <v>22.32</v>
      </c>
      <c r="C58" s="130" t="n">
        <v>20.89</v>
      </c>
      <c r="D58" s="130" t="n">
        <v>7.95</v>
      </c>
      <c r="E58" s="131" t="n">
        <v>32.16</v>
      </c>
    </row>
    <row r="59" customFormat="false" ht="11.25" hidden="false" customHeight="false" outlineLevel="0" collapsed="false">
      <c r="A59" s="31" t="n">
        <v>2003</v>
      </c>
      <c r="B59" s="130" t="n">
        <v>21.82</v>
      </c>
      <c r="C59" s="130" t="n">
        <v>28.99</v>
      </c>
      <c r="D59" s="130" t="n">
        <v>14.3</v>
      </c>
      <c r="E59" s="131" t="n">
        <v>39.38</v>
      </c>
    </row>
    <row r="60" customFormat="false" ht="11.25" hidden="false" customHeight="false" outlineLevel="0" collapsed="false">
      <c r="A60" s="31" t="n">
        <v>2004</v>
      </c>
      <c r="B60" s="130" t="n">
        <v>22.54</v>
      </c>
      <c r="C60" s="130" t="n">
        <v>38.91</v>
      </c>
      <c r="D60" s="130" t="n">
        <v>16.85</v>
      </c>
      <c r="E60" s="131" t="n">
        <v>45.36</v>
      </c>
    </row>
    <row r="61" customFormat="false" ht="11.25" hidden="false" customHeight="false" outlineLevel="0" collapsed="false">
      <c r="A61" s="31" t="n">
        <v>2005</v>
      </c>
      <c r="B61" s="130" t="n">
        <v>23.21</v>
      </c>
      <c r="C61" s="130" t="n">
        <v>39.61</v>
      </c>
      <c r="D61" s="130" t="n">
        <v>13.6</v>
      </c>
      <c r="E61" s="131" t="n">
        <v>45.62</v>
      </c>
    </row>
    <row r="62" customFormat="false" ht="11.25" hidden="false" customHeight="false" outlineLevel="0" collapsed="false">
      <c r="A62" s="31" t="n">
        <v>2006</v>
      </c>
      <c r="B62" s="130" t="n">
        <v>21.18</v>
      </c>
      <c r="C62" s="130" t="n">
        <v>33.8</v>
      </c>
      <c r="D62" s="130" t="n">
        <v>16.57</v>
      </c>
      <c r="E62" s="131" t="n">
        <v>41.93</v>
      </c>
    </row>
    <row r="63" customFormat="false" ht="11.25" hidden="false" customHeight="false" outlineLevel="0" collapsed="false">
      <c r="A63" s="31" t="n">
        <v>2007</v>
      </c>
      <c r="B63" s="130" t="n">
        <v>18.37</v>
      </c>
      <c r="C63" s="130" t="n">
        <v>42.39</v>
      </c>
      <c r="D63" s="130" t="n">
        <v>13.72</v>
      </c>
      <c r="E63" s="131" t="n">
        <v>47.61</v>
      </c>
    </row>
    <row r="64" customFormat="false" ht="11.25" hidden="false" customHeight="false" outlineLevel="0" collapsed="false">
      <c r="A64" s="31" t="n">
        <v>2008</v>
      </c>
      <c r="B64" s="130" t="n">
        <v>26.28</v>
      </c>
      <c r="C64" s="130" t="n">
        <v>36.17</v>
      </c>
      <c r="D64" s="130" t="n">
        <v>18.06</v>
      </c>
      <c r="E64" s="131" t="n">
        <v>46.61</v>
      </c>
    </row>
    <row r="65" customFormat="false" ht="11.25" hidden="false" customHeight="false" outlineLevel="0" collapsed="false">
      <c r="A65" s="31" t="n">
        <v>2009</v>
      </c>
      <c r="B65" s="130" t="n">
        <v>32.35</v>
      </c>
      <c r="C65" s="130" t="n">
        <v>43.69</v>
      </c>
      <c r="D65" s="130" t="n">
        <v>22.68</v>
      </c>
      <c r="E65" s="131" t="n">
        <v>54.66</v>
      </c>
    </row>
    <row r="66" customFormat="false" ht="11.25" hidden="false" customHeight="false" outlineLevel="0" collapsed="false">
      <c r="A66" s="31" t="n">
        <v>2010</v>
      </c>
      <c r="B66" s="130" t="n">
        <v>34.74</v>
      </c>
      <c r="C66" s="130" t="n">
        <v>55.89</v>
      </c>
      <c r="D66" s="130" t="n">
        <v>28.16</v>
      </c>
      <c r="E66" s="131" t="n">
        <v>63.11</v>
      </c>
    </row>
    <row r="67" customFormat="false" ht="11.25" hidden="false" customHeight="false" outlineLevel="0" collapsed="false">
      <c r="A67" s="31" t="n">
        <v>2011</v>
      </c>
      <c r="B67" s="130" t="n">
        <v>37.11</v>
      </c>
      <c r="C67" s="130" t="n">
        <v>55.33</v>
      </c>
      <c r="D67" s="130" t="n">
        <v>21.94</v>
      </c>
      <c r="E67" s="131" t="n">
        <v>61.77</v>
      </c>
    </row>
    <row r="68" customFormat="false" ht="11.25" hidden="false" customHeight="false" outlineLevel="0" collapsed="false">
      <c r="A68" s="31" t="n">
        <v>2012</v>
      </c>
      <c r="B68" s="130" t="n">
        <v>37.89</v>
      </c>
      <c r="C68" s="130" t="n">
        <v>50.45</v>
      </c>
      <c r="D68" s="130" t="n">
        <v>27.33</v>
      </c>
      <c r="E68" s="131" t="n">
        <v>59.82</v>
      </c>
    </row>
    <row r="69" customFormat="false" ht="11.25" hidden="false" customHeight="false" outlineLevel="0" collapsed="false">
      <c r="A69" s="31" t="n">
        <v>2013</v>
      </c>
      <c r="B69" s="130" t="n">
        <v>43.1</v>
      </c>
      <c r="C69" s="130" t="n">
        <v>60.96</v>
      </c>
      <c r="D69" s="130" t="n">
        <v>27.53</v>
      </c>
      <c r="E69" s="131" t="n">
        <v>68.48</v>
      </c>
    </row>
    <row r="70" customFormat="false" ht="11.25" hidden="false" customHeight="false" outlineLevel="0" collapsed="false">
      <c r="A70" s="31" t="n">
        <v>2014</v>
      </c>
      <c r="B70" s="130" t="n">
        <v>38.98</v>
      </c>
      <c r="C70" s="130" t="n">
        <v>64.5</v>
      </c>
      <c r="D70" s="130" t="n">
        <v>31.82</v>
      </c>
      <c r="E70" s="131" t="n">
        <v>70.47</v>
      </c>
    </row>
    <row r="71" customFormat="false" ht="11.25" hidden="false" customHeight="false" outlineLevel="0" collapsed="false">
      <c r="A71" s="31" t="n">
        <v>2015</v>
      </c>
      <c r="B71" s="130" t="n">
        <v>40.85</v>
      </c>
      <c r="C71" s="130" t="n">
        <v>53.68</v>
      </c>
      <c r="D71" s="130" t="n">
        <v>34.72</v>
      </c>
      <c r="E71" s="131" t="n">
        <v>64.32</v>
      </c>
    </row>
    <row r="72" customFormat="false" ht="11.25" hidden="false" customHeight="false" outlineLevel="0" collapsed="false">
      <c r="A72" s="31" t="n">
        <v>2016</v>
      </c>
      <c r="B72" s="130" t="n">
        <v>46.08</v>
      </c>
      <c r="C72" s="130" t="n">
        <v>59.99</v>
      </c>
      <c r="D72" s="130" t="n">
        <v>43.07</v>
      </c>
      <c r="E72" s="131" t="n">
        <v>71.49</v>
      </c>
    </row>
    <row r="73" customFormat="false" ht="11.25" hidden="false" customHeight="false" outlineLevel="0" collapsed="false">
      <c r="A73" s="31" t="n">
        <v>2017</v>
      </c>
      <c r="B73" s="130" t="n">
        <v>36.24</v>
      </c>
      <c r="C73" s="130" t="n">
        <v>55.37</v>
      </c>
      <c r="D73" s="130" t="n">
        <v>43.92</v>
      </c>
      <c r="E73" s="131" t="n">
        <v>67.15</v>
      </c>
    </row>
    <row r="74" customFormat="false" ht="11.25" hidden="false" customHeight="false" outlineLevel="0" collapsed="false">
      <c r="A74" s="31" t="n">
        <v>2018</v>
      </c>
      <c r="B74" s="130" t="n">
        <v>42.62</v>
      </c>
      <c r="C74" s="130" t="n">
        <v>60.12</v>
      </c>
      <c r="D74" s="130" t="n">
        <v>44.98</v>
      </c>
      <c r="E74" s="131" t="n">
        <v>69.29</v>
      </c>
    </row>
    <row r="75" customFormat="false" ht="11.25" hidden="false" customHeight="false" outlineLevel="0" collapsed="false">
      <c r="A75" s="31" t="n">
        <v>2019</v>
      </c>
      <c r="B75" s="130" t="n">
        <v>49.89</v>
      </c>
      <c r="C75" s="130" t="n">
        <v>68.36</v>
      </c>
      <c r="D75" s="130" t="n">
        <v>46.7</v>
      </c>
      <c r="E75" s="131" t="n">
        <v>77.3</v>
      </c>
    </row>
    <row r="76" customFormat="false" ht="11.25" hidden="false" customHeight="false" outlineLevel="0" collapsed="false">
      <c r="A76" s="31" t="n">
        <v>2020</v>
      </c>
      <c r="B76" s="130" t="n">
        <v>52.47</v>
      </c>
      <c r="C76" s="130" t="n">
        <v>68.69</v>
      </c>
      <c r="D76" s="130" t="n">
        <v>49.06</v>
      </c>
      <c r="E76" s="131" t="n">
        <v>78.73</v>
      </c>
    </row>
    <row r="77" customFormat="false" ht="11.25" hidden="false" customHeight="false" outlineLevel="0" collapsed="false">
      <c r="A77" s="31" t="n">
        <v>2021</v>
      </c>
      <c r="B77" s="130" t="n">
        <v>45.96</v>
      </c>
      <c r="C77" s="130" t="n">
        <v>68.26</v>
      </c>
      <c r="D77" s="130" t="n">
        <v>46.17</v>
      </c>
      <c r="E77" s="131" t="n">
        <v>76.87</v>
      </c>
    </row>
    <row r="78" customFormat="false" ht="11.25" hidden="false" customHeight="false" outlineLevel="0" collapsed="false">
      <c r="A78" s="31" t="n">
        <v>2022</v>
      </c>
      <c r="B78" s="130" t="n">
        <v>35.94</v>
      </c>
      <c r="C78" s="130" t="n">
        <v>68.62</v>
      </c>
      <c r="D78" s="130" t="n">
        <v>48.97</v>
      </c>
      <c r="E78" s="131" t="n">
        <v>76.62</v>
      </c>
    </row>
    <row r="79" customFormat="false" ht="11.25" hidden="false" customHeight="false" outlineLevel="0" collapsed="false">
      <c r="A79" s="31" t="n">
        <v>2023</v>
      </c>
      <c r="B79" s="130" t="n">
        <v>34.66</v>
      </c>
      <c r="C79" s="130" t="n">
        <v>68.59</v>
      </c>
      <c r="D79" s="130" t="n">
        <v>49.36</v>
      </c>
      <c r="E79" s="131" t="n">
        <v>76.44</v>
      </c>
    </row>
    <row r="80" customFormat="false" ht="11.25" hidden="false" customHeight="false" outlineLevel="0" collapsed="false">
      <c r="A80" s="18"/>
      <c r="B80" s="86"/>
      <c r="C80" s="86"/>
      <c r="D80" s="86"/>
      <c r="E80" s="86"/>
    </row>
    <row r="81" customFormat="false" ht="11.25" hidden="false" customHeight="false" outlineLevel="0" collapsed="false">
      <c r="A81" s="18"/>
      <c r="B81" s="86"/>
      <c r="C81" s="86"/>
      <c r="D81" s="86"/>
      <c r="E81" s="86"/>
    </row>
    <row r="82" customFormat="false" ht="11.25" hidden="false" customHeight="false" outlineLevel="0" collapsed="false">
      <c r="A82" s="27" t="s">
        <v>79</v>
      </c>
      <c r="B82" s="28" t="s">
        <v>183</v>
      </c>
      <c r="C82" s="28" t="s">
        <v>184</v>
      </c>
      <c r="D82" s="28" t="s">
        <v>185</v>
      </c>
      <c r="E82" s="28" t="s">
        <v>186</v>
      </c>
    </row>
    <row r="83" customFormat="false" ht="11.25" hidden="false" customHeight="false" outlineLevel="0" collapsed="false">
      <c r="A83" s="31" t="n">
        <v>2002</v>
      </c>
      <c r="B83" s="130" t="n">
        <v>21.43</v>
      </c>
      <c r="C83" s="130" t="n">
        <v>19.03</v>
      </c>
      <c r="D83" s="130" t="n">
        <v>7.12</v>
      </c>
      <c r="E83" s="131" t="n">
        <v>30.52</v>
      </c>
    </row>
    <row r="84" customFormat="false" ht="11.25" hidden="false" customHeight="false" outlineLevel="0" collapsed="false">
      <c r="A84" s="31" t="n">
        <v>2003</v>
      </c>
      <c r="B84" s="130" t="n">
        <v>20.66</v>
      </c>
      <c r="C84" s="130" t="n">
        <v>26.47</v>
      </c>
      <c r="D84" s="130" t="n">
        <v>13.1</v>
      </c>
      <c r="E84" s="131" t="n">
        <v>37.23</v>
      </c>
    </row>
    <row r="85" customFormat="false" ht="11.25" hidden="false" customHeight="false" outlineLevel="0" collapsed="false">
      <c r="A85" s="31" t="n">
        <v>2004</v>
      </c>
      <c r="B85" s="130" t="n">
        <v>21.67</v>
      </c>
      <c r="C85" s="130" t="n">
        <v>36.45</v>
      </c>
      <c r="D85" s="130" t="n">
        <v>16.06</v>
      </c>
      <c r="E85" s="131" t="n">
        <v>43.39</v>
      </c>
    </row>
    <row r="86" customFormat="false" ht="11.25" hidden="false" customHeight="false" outlineLevel="0" collapsed="false">
      <c r="A86" s="31" t="n">
        <v>2005</v>
      </c>
      <c r="B86" s="130" t="n">
        <v>22.25</v>
      </c>
      <c r="C86" s="130" t="n">
        <v>37.04</v>
      </c>
      <c r="D86" s="130" t="n">
        <v>12.53</v>
      </c>
      <c r="E86" s="131" t="n">
        <v>43.58</v>
      </c>
    </row>
    <row r="87" customFormat="false" ht="11.25" hidden="false" customHeight="false" outlineLevel="0" collapsed="false">
      <c r="A87" s="31" t="n">
        <v>2006</v>
      </c>
      <c r="B87" s="130" t="n">
        <v>20.15</v>
      </c>
      <c r="C87" s="130" t="n">
        <v>31.8</v>
      </c>
      <c r="D87" s="130" t="n">
        <v>15.21</v>
      </c>
      <c r="E87" s="131" t="n">
        <v>40.38</v>
      </c>
    </row>
    <row r="88" customFormat="false" ht="11.25" hidden="false" customHeight="false" outlineLevel="0" collapsed="false">
      <c r="A88" s="31" t="n">
        <v>2007</v>
      </c>
      <c r="B88" s="130" t="n">
        <v>17.48</v>
      </c>
      <c r="C88" s="130" t="n">
        <v>40.72</v>
      </c>
      <c r="D88" s="130" t="n">
        <v>12.75</v>
      </c>
      <c r="E88" s="131" t="n">
        <v>46.2</v>
      </c>
    </row>
    <row r="89" customFormat="false" ht="11.25" hidden="false" customHeight="false" outlineLevel="0" collapsed="false">
      <c r="A89" s="31" t="n">
        <v>2008</v>
      </c>
      <c r="B89" s="130" t="n">
        <v>25.8</v>
      </c>
      <c r="C89" s="130" t="n">
        <v>35.05</v>
      </c>
      <c r="D89" s="130" t="n">
        <v>16.59</v>
      </c>
      <c r="E89" s="131" t="n">
        <v>46.03</v>
      </c>
    </row>
    <row r="90" customFormat="false" ht="11.25" hidden="false" customHeight="false" outlineLevel="0" collapsed="false">
      <c r="A90" s="31" t="n">
        <v>2009</v>
      </c>
      <c r="B90" s="130" t="n">
        <v>31.75</v>
      </c>
      <c r="C90" s="130" t="n">
        <v>41.39</v>
      </c>
      <c r="D90" s="130" t="n">
        <v>21.22</v>
      </c>
      <c r="E90" s="131" t="n">
        <v>53.28</v>
      </c>
    </row>
    <row r="91" customFormat="false" ht="11.25" hidden="false" customHeight="false" outlineLevel="0" collapsed="false">
      <c r="A91" s="31" t="n">
        <v>2010</v>
      </c>
      <c r="B91" s="130" t="n">
        <v>34.12</v>
      </c>
      <c r="C91" s="130" t="n">
        <v>54.83</v>
      </c>
      <c r="D91" s="130" t="n">
        <v>26.46</v>
      </c>
      <c r="E91" s="131" t="n">
        <v>62.63</v>
      </c>
    </row>
    <row r="92" customFormat="false" ht="11.25" hidden="false" customHeight="false" outlineLevel="0" collapsed="false">
      <c r="A92" s="31" t="n">
        <v>2011</v>
      </c>
      <c r="B92" s="130" t="n">
        <v>36.55</v>
      </c>
      <c r="C92" s="130" t="n">
        <v>54.11</v>
      </c>
      <c r="D92" s="130" t="n">
        <v>20.47</v>
      </c>
      <c r="E92" s="131" t="n">
        <v>61.02</v>
      </c>
    </row>
    <row r="93" customFormat="false" ht="11.25" hidden="false" customHeight="false" outlineLevel="0" collapsed="false">
      <c r="A93" s="31" t="n">
        <v>2012</v>
      </c>
      <c r="B93" s="130" t="n">
        <v>37.53</v>
      </c>
      <c r="C93" s="130" t="n">
        <v>48.73</v>
      </c>
      <c r="D93" s="130" t="n">
        <v>25.59</v>
      </c>
      <c r="E93" s="131" t="n">
        <v>58.83</v>
      </c>
    </row>
    <row r="94" customFormat="false" ht="11.25" hidden="false" customHeight="false" outlineLevel="0" collapsed="false">
      <c r="A94" s="31" t="n">
        <v>2013</v>
      </c>
      <c r="B94" s="130" t="n">
        <v>42.65</v>
      </c>
      <c r="C94" s="130" t="n">
        <v>59.58</v>
      </c>
      <c r="D94" s="130" t="n">
        <v>26.02</v>
      </c>
      <c r="E94" s="131" t="n">
        <v>67.82</v>
      </c>
    </row>
    <row r="95" customFormat="false" ht="11.25" hidden="false" customHeight="false" outlineLevel="0" collapsed="false">
      <c r="A95" s="31" t="n">
        <v>2014</v>
      </c>
      <c r="B95" s="130" t="n">
        <v>38.83</v>
      </c>
      <c r="C95" s="130" t="n">
        <v>62.84</v>
      </c>
      <c r="D95" s="130" t="n">
        <v>30.53</v>
      </c>
      <c r="E95" s="131" t="n">
        <v>69.41</v>
      </c>
    </row>
    <row r="96" customFormat="false" ht="11.25" hidden="false" customHeight="false" outlineLevel="0" collapsed="false">
      <c r="A96" s="31" t="n">
        <v>2015</v>
      </c>
      <c r="B96" s="130" t="n">
        <v>40.59</v>
      </c>
      <c r="C96" s="130" t="n">
        <v>51.14</v>
      </c>
      <c r="D96" s="130" t="n">
        <v>33.27</v>
      </c>
      <c r="E96" s="131" t="n">
        <v>62.85</v>
      </c>
    </row>
    <row r="97" customFormat="false" ht="11.25" hidden="false" customHeight="false" outlineLevel="0" collapsed="false">
      <c r="A97" s="31" t="n">
        <v>2016</v>
      </c>
      <c r="B97" s="130" t="n">
        <v>45.74</v>
      </c>
      <c r="C97" s="130" t="n">
        <v>57.29</v>
      </c>
      <c r="D97" s="130" t="n">
        <v>42.26</v>
      </c>
      <c r="E97" s="131" t="n">
        <v>70.17</v>
      </c>
    </row>
    <row r="98" customFormat="false" ht="11.25" hidden="false" customHeight="false" outlineLevel="0" collapsed="false">
      <c r="A98" s="31" t="n">
        <v>2017</v>
      </c>
      <c r="B98" s="130" t="n">
        <v>35.56</v>
      </c>
      <c r="C98" s="130" t="n">
        <v>52.5</v>
      </c>
      <c r="D98" s="130" t="n">
        <v>42.89</v>
      </c>
      <c r="E98" s="131" t="n">
        <v>65.62</v>
      </c>
    </row>
    <row r="99" customFormat="false" ht="11.25" hidden="false" customHeight="false" outlineLevel="0" collapsed="false">
      <c r="A99" s="31" t="n">
        <v>2018</v>
      </c>
      <c r="B99" s="130" t="n">
        <v>41.63</v>
      </c>
      <c r="C99" s="130" t="n">
        <v>57.17</v>
      </c>
      <c r="D99" s="130" t="n">
        <v>44.08</v>
      </c>
      <c r="E99" s="131" t="n">
        <v>67.51</v>
      </c>
    </row>
    <row r="100" customFormat="false" ht="11.25" hidden="false" customHeight="false" outlineLevel="0" collapsed="false">
      <c r="A100" s="31" t="n">
        <v>2019</v>
      </c>
      <c r="B100" s="130" t="n">
        <v>49.67</v>
      </c>
      <c r="C100" s="130" t="n">
        <v>65.94</v>
      </c>
      <c r="D100" s="130" t="n">
        <v>45.81</v>
      </c>
      <c r="E100" s="131" t="n">
        <v>76.17</v>
      </c>
    </row>
    <row r="101" customFormat="false" ht="11.25" hidden="false" customHeight="false" outlineLevel="0" collapsed="false">
      <c r="A101" s="31" t="n">
        <v>2020</v>
      </c>
      <c r="B101" s="130" t="n">
        <v>52.35</v>
      </c>
      <c r="C101" s="130" t="n">
        <v>66.27</v>
      </c>
      <c r="D101" s="130" t="n">
        <v>48.17</v>
      </c>
      <c r="E101" s="131" t="n">
        <v>77.69</v>
      </c>
    </row>
    <row r="102" customFormat="false" ht="11.25" hidden="false" customHeight="false" outlineLevel="0" collapsed="false">
      <c r="A102" s="31" t="n">
        <v>2021</v>
      </c>
      <c r="B102" s="130" t="n">
        <v>45.22</v>
      </c>
      <c r="C102" s="130" t="n">
        <v>65.76</v>
      </c>
      <c r="D102" s="130" t="n">
        <v>45.17</v>
      </c>
      <c r="E102" s="131" t="n">
        <v>75.57</v>
      </c>
    </row>
    <row r="103" customFormat="false" ht="11.25" hidden="false" customHeight="false" outlineLevel="0" collapsed="false">
      <c r="A103" s="31" t="n">
        <v>2022</v>
      </c>
      <c r="B103" s="130" t="n">
        <v>34.72</v>
      </c>
      <c r="C103" s="130" t="n">
        <v>66.81</v>
      </c>
      <c r="D103" s="130" t="n">
        <v>48.62</v>
      </c>
      <c r="E103" s="131" t="n">
        <v>75.94</v>
      </c>
    </row>
    <row r="104" customFormat="false" ht="11.25" hidden="false" customHeight="false" outlineLevel="0" collapsed="false">
      <c r="A104" s="31" t="n">
        <v>2023</v>
      </c>
      <c r="B104" s="130" t="n">
        <v>33.41</v>
      </c>
      <c r="C104" s="130" t="n">
        <v>66.77</v>
      </c>
      <c r="D104" s="130" t="n">
        <v>49.05</v>
      </c>
      <c r="E104" s="131" t="n">
        <v>75.72</v>
      </c>
    </row>
    <row r="105" customFormat="false" ht="11.25" hidden="false" customHeight="false" outlineLevel="0" collapsed="false">
      <c r="A105" s="18"/>
      <c r="B105" s="86"/>
      <c r="C105" s="86"/>
      <c r="D105" s="86"/>
      <c r="E105" s="86"/>
    </row>
    <row r="106" customFormat="false" ht="11.25" hidden="false" customHeight="false" outlineLevel="0" collapsed="false">
      <c r="A106" s="18"/>
      <c r="B106" s="86"/>
      <c r="C106" s="86"/>
      <c r="D106" s="86"/>
      <c r="E106" s="86"/>
    </row>
    <row r="107" customFormat="false" ht="11.25" hidden="false" customHeight="false" outlineLevel="0" collapsed="false">
      <c r="A107" s="27" t="s">
        <v>80</v>
      </c>
      <c r="B107" s="28" t="s">
        <v>183</v>
      </c>
      <c r="C107" s="28" t="s">
        <v>184</v>
      </c>
      <c r="D107" s="28" t="s">
        <v>185</v>
      </c>
      <c r="E107" s="28" t="s">
        <v>186</v>
      </c>
    </row>
    <row r="108" customFormat="false" ht="11.25" hidden="false" customHeight="false" outlineLevel="0" collapsed="false">
      <c r="A108" s="31" t="n">
        <v>2002</v>
      </c>
      <c r="B108" s="133" t="n">
        <v>4.77</v>
      </c>
      <c r="C108" s="133" t="n">
        <v>4.53</v>
      </c>
      <c r="D108" s="133" t="n">
        <v>4.45</v>
      </c>
      <c r="E108" s="134" t="n">
        <v>4.71</v>
      </c>
    </row>
    <row r="109" customFormat="false" ht="11.25" hidden="false" customHeight="false" outlineLevel="0" collapsed="false">
      <c r="A109" s="31" t="n">
        <v>2003</v>
      </c>
      <c r="B109" s="133" t="n">
        <v>4.75</v>
      </c>
      <c r="C109" s="133" t="n">
        <v>4.58</v>
      </c>
      <c r="D109" s="133" t="n">
        <v>4.6</v>
      </c>
      <c r="E109" s="134" t="n">
        <v>4.74</v>
      </c>
    </row>
    <row r="110" customFormat="false" ht="11.25" hidden="false" customHeight="false" outlineLevel="0" collapsed="false">
      <c r="A110" s="31" t="n">
        <v>2004</v>
      </c>
      <c r="B110" s="133" t="n">
        <v>4.9</v>
      </c>
      <c r="C110" s="133" t="n">
        <v>4.77</v>
      </c>
      <c r="D110" s="133" t="n">
        <v>4.85</v>
      </c>
      <c r="E110" s="134" t="n">
        <v>4.87</v>
      </c>
    </row>
    <row r="111" customFormat="false" ht="11.25" hidden="false" customHeight="false" outlineLevel="0" collapsed="false">
      <c r="A111" s="31" t="n">
        <v>2005</v>
      </c>
      <c r="B111" s="133" t="n">
        <v>4.89</v>
      </c>
      <c r="C111" s="133" t="n">
        <v>4.77</v>
      </c>
      <c r="D111" s="133" t="n">
        <v>4.7</v>
      </c>
      <c r="E111" s="134" t="n">
        <v>4.88</v>
      </c>
    </row>
    <row r="112" customFormat="false" ht="11.25" hidden="false" customHeight="false" outlineLevel="0" collapsed="false">
      <c r="A112" s="31" t="n">
        <v>2006</v>
      </c>
      <c r="B112" s="133" t="n">
        <v>4.95</v>
      </c>
      <c r="C112" s="133" t="n">
        <v>4.89</v>
      </c>
      <c r="D112" s="133" t="n">
        <v>4.77</v>
      </c>
      <c r="E112" s="134" t="n">
        <v>5.01</v>
      </c>
    </row>
    <row r="113" customFormat="false" ht="11.25" hidden="false" customHeight="false" outlineLevel="0" collapsed="false">
      <c r="A113" s="31" t="n">
        <v>2007</v>
      </c>
      <c r="B113" s="133" t="n">
        <v>4.98</v>
      </c>
      <c r="C113" s="133" t="n">
        <v>5.03</v>
      </c>
      <c r="D113" s="133" t="n">
        <v>4.87</v>
      </c>
      <c r="E113" s="134" t="n">
        <v>5.08</v>
      </c>
    </row>
    <row r="114" customFormat="false" ht="11.25" hidden="false" customHeight="false" outlineLevel="0" collapsed="false">
      <c r="A114" s="31" t="n">
        <v>2008</v>
      </c>
      <c r="B114" s="133" t="n">
        <v>5.22</v>
      </c>
      <c r="C114" s="133" t="n">
        <v>5.15</v>
      </c>
      <c r="D114" s="133" t="n">
        <v>4.88</v>
      </c>
      <c r="E114" s="134" t="n">
        <v>5.25</v>
      </c>
    </row>
    <row r="115" customFormat="false" ht="11.25" hidden="false" customHeight="false" outlineLevel="0" collapsed="false">
      <c r="A115" s="31" t="n">
        <v>2009</v>
      </c>
      <c r="B115" s="133" t="n">
        <v>5.33</v>
      </c>
      <c r="C115" s="133" t="n">
        <v>5.14</v>
      </c>
      <c r="D115" s="133" t="n">
        <v>5.08</v>
      </c>
      <c r="E115" s="134" t="n">
        <v>5.29</v>
      </c>
    </row>
    <row r="116" customFormat="false" ht="11.25" hidden="false" customHeight="false" outlineLevel="0" collapsed="false">
      <c r="A116" s="31" t="n">
        <v>2010</v>
      </c>
      <c r="B116" s="133" t="n">
        <v>5.45</v>
      </c>
      <c r="C116" s="133" t="n">
        <v>5.45</v>
      </c>
      <c r="D116" s="133" t="n">
        <v>5.22</v>
      </c>
      <c r="E116" s="134" t="n">
        <v>5.51</v>
      </c>
    </row>
    <row r="117" customFormat="false" ht="11.25" hidden="false" customHeight="false" outlineLevel="0" collapsed="false">
      <c r="A117" s="31" t="n">
        <v>2011</v>
      </c>
      <c r="B117" s="133" t="n">
        <v>5.53</v>
      </c>
      <c r="C117" s="133" t="n">
        <v>5.5</v>
      </c>
      <c r="D117" s="133" t="n">
        <v>5.24</v>
      </c>
      <c r="E117" s="134" t="n">
        <v>5.55</v>
      </c>
    </row>
    <row r="118" customFormat="false" ht="11.25" hidden="false" customHeight="false" outlineLevel="0" collapsed="false">
      <c r="A118" s="31" t="n">
        <v>2012</v>
      </c>
      <c r="B118" s="133" t="n">
        <v>5.57</v>
      </c>
      <c r="C118" s="133" t="n">
        <v>5.43</v>
      </c>
      <c r="D118" s="133" t="n">
        <v>5.26</v>
      </c>
      <c r="E118" s="134" t="n">
        <v>5.53</v>
      </c>
    </row>
    <row r="119" customFormat="false" ht="11.25" hidden="false" customHeight="false" outlineLevel="0" collapsed="false">
      <c r="A119" s="31" t="n">
        <v>2013</v>
      </c>
      <c r="B119" s="133" t="n">
        <v>5.53</v>
      </c>
      <c r="C119" s="133" t="n">
        <v>5.46</v>
      </c>
      <c r="D119" s="133" t="n">
        <v>5.28</v>
      </c>
      <c r="E119" s="134" t="n">
        <v>5.53</v>
      </c>
    </row>
    <row r="120" customFormat="false" ht="11.25" hidden="false" customHeight="false" outlineLevel="0" collapsed="false">
      <c r="A120" s="31" t="n">
        <v>2014</v>
      </c>
      <c r="B120" s="133" t="n">
        <v>5.52</v>
      </c>
      <c r="C120" s="133" t="n">
        <v>5.4</v>
      </c>
      <c r="D120" s="133" t="n">
        <v>5.32</v>
      </c>
      <c r="E120" s="134" t="n">
        <v>5.46</v>
      </c>
    </row>
    <row r="121" customFormat="false" ht="11.25" hidden="false" customHeight="false" outlineLevel="0" collapsed="false">
      <c r="A121" s="31" t="n">
        <v>2015</v>
      </c>
      <c r="B121" s="133" t="n">
        <v>5.6</v>
      </c>
      <c r="C121" s="133" t="n">
        <v>5.36</v>
      </c>
      <c r="D121" s="133" t="n">
        <v>5.4</v>
      </c>
      <c r="E121" s="134" t="n">
        <v>5.5</v>
      </c>
    </row>
    <row r="122" customFormat="false" ht="11.25" hidden="false" customHeight="false" outlineLevel="0" collapsed="false">
      <c r="A122" s="31" t="n">
        <v>2016</v>
      </c>
      <c r="B122" s="133" t="n">
        <v>5.56</v>
      </c>
      <c r="C122" s="133" t="n">
        <v>5.35</v>
      </c>
      <c r="D122" s="133" t="n">
        <v>5.5</v>
      </c>
      <c r="E122" s="134" t="n">
        <v>5.5</v>
      </c>
    </row>
    <row r="123" customFormat="false" ht="11.25" hidden="false" customHeight="false" outlineLevel="0" collapsed="false">
      <c r="A123" s="31" t="n">
        <v>2017</v>
      </c>
      <c r="B123" s="133" t="n">
        <v>5.56</v>
      </c>
      <c r="C123" s="133" t="n">
        <v>5.38</v>
      </c>
      <c r="D123" s="133" t="n">
        <v>5.54</v>
      </c>
      <c r="E123" s="134" t="n">
        <v>5.54</v>
      </c>
    </row>
    <row r="124" customFormat="false" ht="11.25" hidden="false" customHeight="false" outlineLevel="0" collapsed="false">
      <c r="A124" s="31" t="n">
        <v>2018</v>
      </c>
      <c r="B124" s="133" t="n">
        <v>5.52</v>
      </c>
      <c r="C124" s="133" t="n">
        <v>5.38</v>
      </c>
      <c r="D124" s="133" t="n">
        <v>5.54</v>
      </c>
      <c r="E124" s="134" t="n">
        <v>5.51</v>
      </c>
    </row>
    <row r="125" customFormat="false" ht="11.25" hidden="false" customHeight="false" outlineLevel="0" collapsed="false">
      <c r="A125" s="31" t="n">
        <v>2019</v>
      </c>
      <c r="B125" s="133" t="n">
        <v>5.73</v>
      </c>
      <c r="C125" s="133" t="n">
        <v>5.56</v>
      </c>
      <c r="D125" s="133" t="n">
        <v>5.65</v>
      </c>
      <c r="E125" s="134" t="n">
        <v>5.68</v>
      </c>
    </row>
    <row r="126" customFormat="false" ht="11.25" hidden="false" customHeight="false" outlineLevel="0" collapsed="false">
      <c r="A126" s="31" t="n">
        <v>2020</v>
      </c>
      <c r="B126" s="133" t="n">
        <v>5.68</v>
      </c>
      <c r="C126" s="133" t="n">
        <v>5.5</v>
      </c>
      <c r="D126" s="133" t="n">
        <v>5.59</v>
      </c>
      <c r="E126" s="134" t="n">
        <v>5.62</v>
      </c>
    </row>
    <row r="127" customFormat="false" ht="11.25" hidden="false" customHeight="false" outlineLevel="0" collapsed="false">
      <c r="A127" s="31" t="n">
        <v>2021</v>
      </c>
      <c r="B127" s="133" t="n">
        <v>5.77</v>
      </c>
      <c r="C127" s="133" t="n">
        <v>5.65</v>
      </c>
      <c r="D127" s="133" t="n">
        <v>5.73</v>
      </c>
      <c r="E127" s="134" t="n">
        <v>5.76</v>
      </c>
    </row>
    <row r="128" customFormat="false" ht="11.25" hidden="false" customHeight="false" outlineLevel="0" collapsed="false">
      <c r="A128" s="31" t="n">
        <v>2022</v>
      </c>
      <c r="B128" s="133" t="n">
        <v>5.63</v>
      </c>
      <c r="C128" s="133" t="n">
        <v>5.68</v>
      </c>
      <c r="D128" s="133" t="n">
        <v>5.79</v>
      </c>
      <c r="E128" s="134" t="n">
        <v>5.78</v>
      </c>
    </row>
    <row r="129" customFormat="false" ht="11.25" hidden="false" customHeight="false" outlineLevel="0" collapsed="false">
      <c r="A129" s="31" t="n">
        <v>2023</v>
      </c>
      <c r="B129" s="133" t="n">
        <v>5.83</v>
      </c>
      <c r="C129" s="133" t="n">
        <v>5.88</v>
      </c>
      <c r="D129" s="133" t="n">
        <v>6</v>
      </c>
      <c r="E129" s="134" t="n">
        <v>5.99</v>
      </c>
    </row>
    <row r="130" customFormat="false" ht="11.25" hidden="false" customHeight="false" outlineLevel="0" collapsed="false">
      <c r="A130" s="18"/>
      <c r="B130" s="86"/>
      <c r="C130" s="86"/>
      <c r="D130" s="86"/>
      <c r="E130" s="86"/>
    </row>
    <row r="131" customFormat="false" ht="11.25" hidden="false" customHeight="false" outlineLevel="0" collapsed="false">
      <c r="A131" s="18"/>
      <c r="B131" s="86"/>
      <c r="C131" s="86"/>
      <c r="D131" s="86"/>
      <c r="E131" s="86"/>
    </row>
    <row r="132" customFormat="false" ht="11.25" hidden="false" customHeight="false" outlineLevel="0" collapsed="false">
      <c r="A132" s="27" t="s">
        <v>81</v>
      </c>
      <c r="B132" s="28" t="s">
        <v>183</v>
      </c>
      <c r="C132" s="28" t="s">
        <v>184</v>
      </c>
      <c r="D132" s="28" t="s">
        <v>185</v>
      </c>
      <c r="E132" s="28" t="s">
        <v>186</v>
      </c>
    </row>
    <row r="133" customFormat="false" ht="11.25" hidden="false" customHeight="false" outlineLevel="0" collapsed="false">
      <c r="A133" s="31" t="n">
        <v>2002</v>
      </c>
      <c r="B133" s="40" t="n">
        <v>96666</v>
      </c>
      <c r="C133" s="40" t="n">
        <v>76286</v>
      </c>
      <c r="D133" s="40" t="n">
        <v>84568</v>
      </c>
      <c r="E133" s="127" t="n">
        <v>78305</v>
      </c>
    </row>
    <row r="134" customFormat="false" ht="11.25" hidden="false" customHeight="false" outlineLevel="0" collapsed="false">
      <c r="A134" s="31" t="n">
        <v>2003</v>
      </c>
      <c r="B134" s="40" t="n">
        <v>94593</v>
      </c>
      <c r="C134" s="40" t="n">
        <v>59435</v>
      </c>
      <c r="D134" s="40" t="n">
        <v>95716</v>
      </c>
      <c r="E134" s="127" t="n">
        <v>64484</v>
      </c>
    </row>
    <row r="135" customFormat="false" ht="11.25" hidden="false" customHeight="false" outlineLevel="0" collapsed="false">
      <c r="A135" s="31" t="n">
        <v>2004</v>
      </c>
      <c r="B135" s="40" t="n">
        <v>108244</v>
      </c>
      <c r="C135" s="40" t="n">
        <v>65220</v>
      </c>
      <c r="D135" s="40" t="n">
        <v>104445</v>
      </c>
      <c r="E135" s="127" t="n">
        <v>67540</v>
      </c>
    </row>
    <row r="136" customFormat="false" ht="11.25" hidden="false" customHeight="false" outlineLevel="0" collapsed="false">
      <c r="A136" s="31" t="n">
        <v>2005</v>
      </c>
      <c r="B136" s="40" t="n">
        <v>90247</v>
      </c>
      <c r="C136" s="40" t="n">
        <v>59126</v>
      </c>
      <c r="D136" s="40" t="n">
        <v>89843</v>
      </c>
      <c r="E136" s="127" t="n">
        <v>60930</v>
      </c>
    </row>
    <row r="137" customFormat="false" ht="11.25" hidden="false" customHeight="false" outlineLevel="0" collapsed="false">
      <c r="A137" s="31" t="n">
        <v>2006</v>
      </c>
      <c r="B137" s="40" t="n">
        <v>99681</v>
      </c>
      <c r="C137" s="40" t="n">
        <v>67096</v>
      </c>
      <c r="D137" s="40" t="n">
        <v>91357</v>
      </c>
      <c r="E137" s="127" t="n">
        <v>70645</v>
      </c>
    </row>
    <row r="138" customFormat="false" ht="11.25" hidden="false" customHeight="false" outlineLevel="0" collapsed="false">
      <c r="A138" s="31" t="n">
        <v>2007</v>
      </c>
      <c r="B138" s="40" t="n">
        <v>92531</v>
      </c>
      <c r="C138" s="40" t="n">
        <v>65612</v>
      </c>
      <c r="D138" s="40" t="n">
        <v>85201</v>
      </c>
      <c r="E138" s="127" t="n">
        <v>66553</v>
      </c>
    </row>
    <row r="139" customFormat="false" ht="11.25" hidden="false" customHeight="false" outlineLevel="0" collapsed="false">
      <c r="A139" s="31" t="n">
        <v>2008</v>
      </c>
      <c r="B139" s="40" t="n">
        <v>97464</v>
      </c>
      <c r="C139" s="40" t="n">
        <v>72610</v>
      </c>
      <c r="D139" s="40" t="n">
        <v>83145</v>
      </c>
      <c r="E139" s="127" t="n">
        <v>76110</v>
      </c>
    </row>
    <row r="140" customFormat="false" ht="11.25" hidden="false" customHeight="false" outlineLevel="0" collapsed="false">
      <c r="A140" s="31" t="n">
        <v>2009</v>
      </c>
      <c r="B140" s="40" t="n">
        <v>100090</v>
      </c>
      <c r="C140" s="40" t="n">
        <v>71279</v>
      </c>
      <c r="D140" s="40" t="n">
        <v>91112</v>
      </c>
      <c r="E140" s="127" t="n">
        <v>76241</v>
      </c>
    </row>
    <row r="141" customFormat="false" ht="11.25" hidden="false" customHeight="false" outlineLevel="0" collapsed="false">
      <c r="A141" s="31" t="n">
        <v>2010</v>
      </c>
      <c r="B141" s="40" t="n">
        <v>97360</v>
      </c>
      <c r="C141" s="40" t="n">
        <v>77188</v>
      </c>
      <c r="D141" s="40" t="n">
        <v>84321</v>
      </c>
      <c r="E141" s="127" t="n">
        <v>77724</v>
      </c>
    </row>
    <row r="142" customFormat="false" ht="11.25" hidden="false" customHeight="false" outlineLevel="0" collapsed="false">
      <c r="A142" s="31" t="n">
        <v>2011</v>
      </c>
      <c r="B142" s="40" t="n">
        <v>100184</v>
      </c>
      <c r="C142" s="40" t="n">
        <v>77734</v>
      </c>
      <c r="D142" s="40" t="n">
        <v>93317</v>
      </c>
      <c r="E142" s="127" t="n">
        <v>78446</v>
      </c>
    </row>
    <row r="143" customFormat="false" ht="11.25" hidden="false" customHeight="false" outlineLevel="0" collapsed="false">
      <c r="A143" s="31" t="n">
        <v>2012</v>
      </c>
      <c r="B143" s="40" t="n">
        <v>101571</v>
      </c>
      <c r="C143" s="40" t="n">
        <v>71884</v>
      </c>
      <c r="D143" s="40" t="n">
        <v>77696</v>
      </c>
      <c r="E143" s="127" t="n">
        <v>74532</v>
      </c>
    </row>
    <row r="144" customFormat="false" ht="11.25" hidden="false" customHeight="false" outlineLevel="0" collapsed="false">
      <c r="A144" s="31" t="n">
        <v>2013</v>
      </c>
      <c r="B144" s="40" t="n">
        <v>86702</v>
      </c>
      <c r="C144" s="40" t="n">
        <v>59680</v>
      </c>
      <c r="D144" s="40" t="n">
        <v>74743</v>
      </c>
      <c r="E144" s="127" t="n">
        <v>61876</v>
      </c>
    </row>
    <row r="145" customFormat="false" ht="11.25" hidden="false" customHeight="false" outlineLevel="0" collapsed="false">
      <c r="A145" s="31" t="n">
        <v>2014</v>
      </c>
      <c r="B145" s="40" t="n">
        <v>95184</v>
      </c>
      <c r="C145" s="40" t="n">
        <v>65332</v>
      </c>
      <c r="D145" s="40" t="n">
        <v>82492</v>
      </c>
      <c r="E145" s="127" t="n">
        <v>66261</v>
      </c>
    </row>
    <row r="146" customFormat="false" ht="11.25" hidden="false" customHeight="false" outlineLevel="0" collapsed="false">
      <c r="A146" s="31" t="n">
        <v>2015</v>
      </c>
      <c r="B146" s="40" t="n">
        <v>90797</v>
      </c>
      <c r="C146" s="40" t="n">
        <v>60194</v>
      </c>
      <c r="D146" s="40" t="n">
        <v>74290</v>
      </c>
      <c r="E146" s="127" t="n">
        <v>64842</v>
      </c>
    </row>
    <row r="147" customFormat="false" ht="11.25" hidden="false" customHeight="false" outlineLevel="0" collapsed="false">
      <c r="A147" s="31" t="n">
        <v>2016</v>
      </c>
      <c r="B147" s="40" t="n">
        <v>92104</v>
      </c>
      <c r="C147" s="40" t="n">
        <v>62459</v>
      </c>
      <c r="D147" s="40" t="n">
        <v>85324</v>
      </c>
      <c r="E147" s="127" t="n">
        <v>67235</v>
      </c>
    </row>
    <row r="148" customFormat="false" ht="11.25" hidden="false" customHeight="false" outlineLevel="0" collapsed="false">
      <c r="A148" s="31" t="n">
        <v>2017</v>
      </c>
      <c r="B148" s="40" t="n">
        <v>90673</v>
      </c>
      <c r="C148" s="40" t="n">
        <v>61121</v>
      </c>
      <c r="D148" s="40" t="n">
        <v>81142</v>
      </c>
      <c r="E148" s="127" t="n">
        <v>66717</v>
      </c>
    </row>
    <row r="149" customFormat="false" ht="11.25" hidden="false" customHeight="false" outlineLevel="0" collapsed="false">
      <c r="A149" s="31" t="n">
        <v>2018</v>
      </c>
      <c r="B149" s="40" t="n">
        <v>83171</v>
      </c>
      <c r="C149" s="40" t="n">
        <v>58749</v>
      </c>
      <c r="D149" s="40" t="n">
        <v>76440</v>
      </c>
      <c r="E149" s="127" t="n">
        <v>62252</v>
      </c>
    </row>
    <row r="150" customFormat="false" ht="11.25" hidden="false" customHeight="false" outlineLevel="0" collapsed="false">
      <c r="A150" s="31" t="n">
        <v>2019</v>
      </c>
      <c r="B150" s="40" t="n">
        <v>91116</v>
      </c>
      <c r="C150" s="40" t="n">
        <v>63139</v>
      </c>
      <c r="D150" s="40" t="n">
        <v>79415</v>
      </c>
      <c r="E150" s="127" t="n">
        <v>66598</v>
      </c>
    </row>
    <row r="151" customFormat="false" ht="11.25" hidden="false" customHeight="false" outlineLevel="0" collapsed="false">
      <c r="A151" s="31" t="n">
        <v>2020</v>
      </c>
      <c r="B151" s="40" t="n">
        <v>32797</v>
      </c>
      <c r="C151" s="40" t="n">
        <v>21769</v>
      </c>
      <c r="D151" s="40" t="n">
        <v>28377</v>
      </c>
      <c r="E151" s="127" t="n">
        <v>23175</v>
      </c>
    </row>
    <row r="152" customFormat="false" ht="11.25" hidden="false" customHeight="false" outlineLevel="0" collapsed="false">
      <c r="A152" s="31" t="n">
        <v>2021</v>
      </c>
      <c r="B152" s="40" t="n">
        <v>41003</v>
      </c>
      <c r="C152" s="40" t="n">
        <v>29463</v>
      </c>
      <c r="D152" s="40" t="n">
        <v>37181</v>
      </c>
      <c r="E152" s="127" t="n">
        <v>31064</v>
      </c>
    </row>
    <row r="153" customFormat="false" ht="11.25" hidden="false" customHeight="false" outlineLevel="0" collapsed="false">
      <c r="A153" s="31" t="n">
        <v>2022</v>
      </c>
      <c r="B153" s="40" t="n">
        <v>72772</v>
      </c>
      <c r="C153" s="40" t="n">
        <v>51781</v>
      </c>
      <c r="D153" s="40" t="n">
        <v>62985</v>
      </c>
      <c r="E153" s="127" t="n">
        <v>53939</v>
      </c>
    </row>
    <row r="154" customFormat="false" ht="11.25" hidden="false" customHeight="false" outlineLevel="0" collapsed="false">
      <c r="A154" s="31" t="n">
        <v>2023</v>
      </c>
      <c r="B154" s="40" t="n">
        <v>86701</v>
      </c>
      <c r="C154" s="40" t="n">
        <v>63516</v>
      </c>
      <c r="D154" s="40" t="n">
        <v>77496</v>
      </c>
      <c r="E154" s="127" t="n">
        <v>66120</v>
      </c>
    </row>
    <row r="157" customFormat="false" ht="11.25" hidden="false" customHeight="false" outlineLevel="0" collapsed="false">
      <c r="A157" s="27" t="s">
        <v>82</v>
      </c>
      <c r="B157" s="28" t="s">
        <v>183</v>
      </c>
      <c r="C157" s="28" t="s">
        <v>184</v>
      </c>
      <c r="D157" s="28" t="s">
        <v>185</v>
      </c>
      <c r="E157" s="28" t="s">
        <v>186</v>
      </c>
    </row>
    <row r="158" customFormat="false" ht="11.25" hidden="false" customHeight="false" outlineLevel="0" collapsed="false">
      <c r="A158" s="31" t="n">
        <v>2002</v>
      </c>
      <c r="B158" s="130" t="n">
        <v>18.01</v>
      </c>
      <c r="C158" s="130" t="n">
        <v>17.92</v>
      </c>
      <c r="D158" s="130" t="n">
        <v>17.83</v>
      </c>
      <c r="E158" s="131" t="n">
        <v>17.58</v>
      </c>
    </row>
    <row r="159" customFormat="false" ht="11.25" hidden="false" customHeight="false" outlineLevel="0" collapsed="false">
      <c r="A159" s="31" t="n">
        <v>2003</v>
      </c>
      <c r="B159" s="130" t="n">
        <v>16.65</v>
      </c>
      <c r="C159" s="130" t="n">
        <v>15.75</v>
      </c>
      <c r="D159" s="130" t="n">
        <v>15.67</v>
      </c>
      <c r="E159" s="131" t="n">
        <v>15.8</v>
      </c>
    </row>
    <row r="160" customFormat="false" ht="11.25" hidden="false" customHeight="false" outlineLevel="0" collapsed="false">
      <c r="A160" s="31" t="n">
        <v>2004</v>
      </c>
      <c r="B160" s="130" t="n">
        <v>17.13</v>
      </c>
      <c r="C160" s="130" t="n">
        <v>17.35</v>
      </c>
      <c r="D160" s="130" t="n">
        <v>17.59</v>
      </c>
      <c r="E160" s="131" t="n">
        <v>17.05</v>
      </c>
    </row>
    <row r="161" customFormat="false" ht="11.25" hidden="false" customHeight="false" outlineLevel="0" collapsed="false">
      <c r="A161" s="31" t="n">
        <v>2005</v>
      </c>
      <c r="B161" s="130" t="n">
        <v>16.25</v>
      </c>
      <c r="C161" s="130" t="n">
        <v>16.1</v>
      </c>
      <c r="D161" s="130" t="n">
        <v>16.34</v>
      </c>
      <c r="E161" s="131" t="n">
        <v>16.07</v>
      </c>
    </row>
    <row r="162" customFormat="false" ht="11.25" hidden="false" customHeight="false" outlineLevel="0" collapsed="false">
      <c r="A162" s="31" t="n">
        <v>2006</v>
      </c>
      <c r="B162" s="130" t="n">
        <v>16.94</v>
      </c>
      <c r="C162" s="130" t="n">
        <v>16.73</v>
      </c>
      <c r="D162" s="130" t="n">
        <v>16.7</v>
      </c>
      <c r="E162" s="131" t="n">
        <v>16.78</v>
      </c>
    </row>
    <row r="163" customFormat="false" ht="11.25" hidden="false" customHeight="false" outlineLevel="0" collapsed="false">
      <c r="A163" s="31" t="n">
        <v>2007</v>
      </c>
      <c r="B163" s="130" t="n">
        <v>15.28</v>
      </c>
      <c r="C163" s="130" t="n">
        <v>15.09</v>
      </c>
      <c r="D163" s="130" t="n">
        <v>15.13</v>
      </c>
      <c r="E163" s="131" t="n">
        <v>15.25</v>
      </c>
    </row>
    <row r="164" customFormat="false" ht="11.25" hidden="false" customHeight="false" outlineLevel="0" collapsed="false">
      <c r="A164" s="31" t="n">
        <v>2008</v>
      </c>
      <c r="B164" s="130" t="n">
        <v>14.94</v>
      </c>
      <c r="C164" s="130" t="n">
        <v>14.76</v>
      </c>
      <c r="D164" s="130" t="n">
        <v>15.44</v>
      </c>
      <c r="E164" s="131" t="n">
        <v>15.05</v>
      </c>
    </row>
    <row r="165" customFormat="false" ht="11.25" hidden="false" customHeight="false" outlineLevel="0" collapsed="false">
      <c r="A165" s="31" t="n">
        <v>2009</v>
      </c>
      <c r="B165" s="130" t="n">
        <v>14.94</v>
      </c>
      <c r="C165" s="130" t="n">
        <v>15.49</v>
      </c>
      <c r="D165" s="130" t="n">
        <v>15.97</v>
      </c>
      <c r="E165" s="131" t="n">
        <v>15.26</v>
      </c>
    </row>
    <row r="166" customFormat="false" ht="11.25" hidden="false" customHeight="false" outlineLevel="0" collapsed="false">
      <c r="A166" s="31" t="n">
        <v>2010</v>
      </c>
      <c r="B166" s="130" t="n">
        <v>15.47</v>
      </c>
      <c r="C166" s="130" t="n">
        <v>15.52</v>
      </c>
      <c r="D166" s="130" t="n">
        <v>15.97</v>
      </c>
      <c r="E166" s="131" t="n">
        <v>15.41</v>
      </c>
    </row>
    <row r="167" customFormat="false" ht="11.25" hidden="false" customHeight="false" outlineLevel="0" collapsed="false">
      <c r="A167" s="31" t="n">
        <v>2011</v>
      </c>
      <c r="B167" s="130" t="n">
        <v>15.92</v>
      </c>
      <c r="C167" s="130" t="n">
        <v>16.03</v>
      </c>
      <c r="D167" s="130" t="n">
        <v>16.63</v>
      </c>
      <c r="E167" s="131" t="n">
        <v>15.89</v>
      </c>
    </row>
    <row r="168" customFormat="false" ht="11.25" hidden="false" customHeight="false" outlineLevel="0" collapsed="false">
      <c r="A168" s="31" t="n">
        <v>2012</v>
      </c>
      <c r="B168" s="130" t="n">
        <v>14.89</v>
      </c>
      <c r="C168" s="130" t="n">
        <v>14.57</v>
      </c>
      <c r="D168" s="130" t="n">
        <v>14.94</v>
      </c>
      <c r="E168" s="131" t="n">
        <v>14.6</v>
      </c>
    </row>
    <row r="169" customFormat="false" ht="11.25" hidden="false" customHeight="false" outlineLevel="0" collapsed="false">
      <c r="A169" s="31" t="n">
        <v>2013</v>
      </c>
      <c r="B169" s="130" t="n">
        <v>14.44</v>
      </c>
      <c r="C169" s="130" t="n">
        <v>13.85</v>
      </c>
      <c r="D169" s="130" t="n">
        <v>14.27</v>
      </c>
      <c r="E169" s="131" t="n">
        <v>13.89</v>
      </c>
    </row>
    <row r="170" customFormat="false" ht="11.25" hidden="false" customHeight="false" outlineLevel="0" collapsed="false">
      <c r="A170" s="31" t="n">
        <v>2014</v>
      </c>
      <c r="B170" s="130" t="n">
        <v>14.76</v>
      </c>
      <c r="C170" s="130" t="n">
        <v>14.59</v>
      </c>
      <c r="D170" s="130" t="n">
        <v>14.74</v>
      </c>
      <c r="E170" s="131" t="n">
        <v>14.64</v>
      </c>
    </row>
    <row r="171" customFormat="false" ht="11.25" hidden="false" customHeight="false" outlineLevel="0" collapsed="false">
      <c r="A171" s="31" t="n">
        <v>2015</v>
      </c>
      <c r="B171" s="130" t="n">
        <v>13.5</v>
      </c>
      <c r="C171" s="130" t="n">
        <v>13.69</v>
      </c>
      <c r="D171" s="130" t="n">
        <v>13.8</v>
      </c>
      <c r="E171" s="131" t="n">
        <v>13.7</v>
      </c>
    </row>
    <row r="172" customFormat="false" ht="11.25" hidden="false" customHeight="false" outlineLevel="0" collapsed="false">
      <c r="A172" s="31" t="n">
        <v>2016</v>
      </c>
      <c r="B172" s="130" t="n">
        <v>14.73</v>
      </c>
      <c r="C172" s="130" t="n">
        <v>14.92</v>
      </c>
      <c r="D172" s="130" t="n">
        <v>14.98</v>
      </c>
      <c r="E172" s="131" t="n">
        <v>14.78</v>
      </c>
    </row>
    <row r="173" customFormat="false" ht="11.25" hidden="false" customHeight="false" outlineLevel="0" collapsed="false">
      <c r="A173" s="31" t="n">
        <v>2017</v>
      </c>
      <c r="B173" s="130" t="n">
        <v>13.65</v>
      </c>
      <c r="C173" s="130" t="n">
        <v>14.17</v>
      </c>
      <c r="D173" s="130" t="n">
        <v>14.41</v>
      </c>
      <c r="E173" s="131" t="n">
        <v>14.07</v>
      </c>
    </row>
    <row r="174" customFormat="false" ht="11.25" hidden="false" customHeight="false" outlineLevel="0" collapsed="false">
      <c r="A174" s="31" t="n">
        <v>2018</v>
      </c>
      <c r="B174" s="130" t="n">
        <v>13.31</v>
      </c>
      <c r="C174" s="130" t="n">
        <v>13.55</v>
      </c>
      <c r="D174" s="130" t="n">
        <v>13.44</v>
      </c>
      <c r="E174" s="131" t="n">
        <v>13.36</v>
      </c>
    </row>
    <row r="175" customFormat="false" ht="11.25" hidden="false" customHeight="false" outlineLevel="0" collapsed="false">
      <c r="A175" s="31" t="n">
        <v>2019</v>
      </c>
      <c r="B175" s="130" t="n">
        <v>14.15</v>
      </c>
      <c r="C175" s="130" t="n">
        <v>14.16</v>
      </c>
      <c r="D175" s="130" t="n">
        <v>14.04</v>
      </c>
      <c r="E175" s="131" t="n">
        <v>14.16</v>
      </c>
    </row>
    <row r="176" customFormat="false" ht="11.25" hidden="false" customHeight="false" outlineLevel="0" collapsed="false">
      <c r="A176" s="31" t="n">
        <v>2020</v>
      </c>
      <c r="B176" s="130" t="n">
        <v>9.76</v>
      </c>
      <c r="C176" s="130" t="n">
        <v>9.43</v>
      </c>
      <c r="D176" s="130" t="n">
        <v>9.6</v>
      </c>
      <c r="E176" s="131" t="n">
        <v>9.45</v>
      </c>
    </row>
    <row r="177" customFormat="false" ht="11.25" hidden="false" customHeight="false" outlineLevel="0" collapsed="false">
      <c r="A177" s="31" t="n">
        <v>2021</v>
      </c>
      <c r="B177" s="130" t="n">
        <v>10.88</v>
      </c>
      <c r="C177" s="130" t="n">
        <v>10.81</v>
      </c>
      <c r="D177" s="130" t="n">
        <v>10.85</v>
      </c>
      <c r="E177" s="131" t="n">
        <v>10.79</v>
      </c>
    </row>
    <row r="178" customFormat="false" ht="11.25" hidden="false" customHeight="false" outlineLevel="0" collapsed="false">
      <c r="A178" s="31" t="n">
        <v>2022</v>
      </c>
      <c r="B178" s="130" t="n">
        <v>11.11</v>
      </c>
      <c r="C178" s="130" t="n">
        <v>10.54</v>
      </c>
      <c r="D178" s="130" t="n">
        <v>10.74</v>
      </c>
      <c r="E178" s="131" t="n">
        <v>10.5</v>
      </c>
    </row>
    <row r="179" customFormat="false" ht="11.25" hidden="false" customHeight="false" outlineLevel="0" collapsed="false">
      <c r="A179" s="31" t="n">
        <v>2023</v>
      </c>
      <c r="B179" s="130" t="n">
        <v>13.67</v>
      </c>
      <c r="C179" s="130" t="n">
        <v>13</v>
      </c>
      <c r="D179" s="130" t="n">
        <v>13.2</v>
      </c>
      <c r="E179" s="131" t="n">
        <v>12.96</v>
      </c>
    </row>
    <row r="180" customFormat="false" ht="11.25" hidden="false" customHeight="false" outlineLevel="0" collapsed="false">
      <c r="A180" s="18"/>
      <c r="B180" s="86"/>
      <c r="C180" s="86"/>
      <c r="D180" s="86"/>
      <c r="E180" s="86"/>
    </row>
    <row r="181" customFormat="false" ht="11.25" hidden="false" customHeight="false" outlineLevel="0" collapsed="false">
      <c r="A181" s="18"/>
      <c r="B181" s="86"/>
      <c r="C181" s="86"/>
      <c r="D181" s="86"/>
      <c r="E181" s="86"/>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402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7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172" width="32.27"/>
    <col collapsed="false" customWidth="true" hidden="false" outlineLevel="0" max="2" min="2" style="173" width="13.73"/>
    <col collapsed="false" customWidth="true" hidden="false" outlineLevel="0" max="3" min="3" style="173" width="9.73"/>
    <col collapsed="false" customWidth="true" hidden="false" outlineLevel="0" max="7" min="4" style="173" width="10.73"/>
    <col collapsed="false" customWidth="true" hidden="false" outlineLevel="0" max="8" min="8" style="173" width="11.73"/>
    <col collapsed="false" customWidth="true" hidden="false" outlineLevel="0" max="9" min="9" style="173" width="13.27"/>
    <col collapsed="false" customWidth="true" hidden="false" outlineLevel="0" max="10" min="10" style="173" width="7.27"/>
    <col collapsed="false" customWidth="false" hidden="false" outlineLevel="0" max="16384" min="11" style="172" width="11.45"/>
  </cols>
  <sheetData>
    <row r="1" s="174" customFormat="true" ht="12" hidden="false" customHeight="false" outlineLevel="0" collapsed="false">
      <c r="B1" s="175"/>
      <c r="C1" s="175"/>
      <c r="D1" s="175"/>
      <c r="E1" s="175"/>
      <c r="F1" s="175"/>
      <c r="G1" s="175"/>
      <c r="H1" s="175"/>
      <c r="I1" s="175"/>
      <c r="J1" s="175"/>
      <c r="K1" s="175"/>
    </row>
    <row r="2" s="177" customFormat="true" ht="12" hidden="false" customHeight="false" outlineLevel="0" collapsed="false">
      <c r="A2" s="14" t="s">
        <v>31</v>
      </c>
      <c r="B2" s="176"/>
      <c r="C2" s="176"/>
      <c r="D2" s="176"/>
      <c r="E2" s="176"/>
      <c r="F2" s="176"/>
      <c r="G2" s="176"/>
      <c r="H2" s="176"/>
      <c r="I2" s="176"/>
      <c r="J2" s="176"/>
      <c r="K2" s="176"/>
    </row>
    <row r="3" s="174" customFormat="true" ht="12" hidden="false" customHeight="false" outlineLevel="0" collapsed="false">
      <c r="B3" s="175"/>
      <c r="C3" s="175"/>
      <c r="D3" s="175"/>
      <c r="E3" s="175"/>
      <c r="F3" s="175"/>
      <c r="G3" s="175"/>
      <c r="H3" s="175"/>
      <c r="I3" s="175"/>
      <c r="J3" s="175"/>
      <c r="K3" s="175"/>
    </row>
    <row r="4" s="174" customFormat="true" ht="12" hidden="false" customHeight="false" outlineLevel="0" collapsed="false">
      <c r="B4" s="175"/>
      <c r="C4" s="175"/>
      <c r="D4" s="175"/>
      <c r="E4" s="175"/>
      <c r="F4" s="175"/>
      <c r="G4" s="175"/>
      <c r="H4" s="175"/>
      <c r="I4" s="175"/>
      <c r="J4" s="175"/>
      <c r="K4" s="175"/>
    </row>
    <row r="5" s="180" customFormat="true" ht="11.25" hidden="false" customHeight="false" outlineLevel="0" collapsed="false">
      <c r="A5" s="178" t="s">
        <v>21</v>
      </c>
      <c r="B5" s="179"/>
      <c r="C5" s="179"/>
      <c r="D5" s="179"/>
      <c r="E5" s="179"/>
      <c r="F5" s="179"/>
      <c r="G5" s="179"/>
      <c r="H5" s="179"/>
      <c r="I5" s="179"/>
      <c r="J5" s="179"/>
    </row>
    <row r="6" s="180" customFormat="true" ht="3" hidden="false" customHeight="true" outlineLevel="0" collapsed="false">
      <c r="A6" s="178"/>
      <c r="B6" s="179"/>
      <c r="C6" s="179"/>
      <c r="D6" s="179"/>
      <c r="E6" s="179"/>
      <c r="F6" s="179"/>
      <c r="G6" s="179"/>
      <c r="H6" s="179"/>
      <c r="I6" s="179"/>
      <c r="J6" s="179"/>
    </row>
    <row r="7" s="180" customFormat="true" ht="11.25" hidden="false" customHeight="false" outlineLevel="0" collapsed="false">
      <c r="A7" s="27" t="s">
        <v>38</v>
      </c>
      <c r="B7" s="28" t="s">
        <v>107</v>
      </c>
      <c r="C7" s="28" t="s">
        <v>187</v>
      </c>
      <c r="D7" s="28" t="s">
        <v>188</v>
      </c>
      <c r="E7" s="28" t="s">
        <v>189</v>
      </c>
      <c r="F7" s="28" t="s">
        <v>190</v>
      </c>
      <c r="G7" s="28" t="s">
        <v>191</v>
      </c>
      <c r="H7" s="28" t="s">
        <v>192</v>
      </c>
      <c r="I7" s="28" t="s">
        <v>193</v>
      </c>
      <c r="J7" s="28" t="s">
        <v>48</v>
      </c>
    </row>
    <row r="8" s="180" customFormat="true" ht="11.25" hidden="false" customHeight="false" outlineLevel="0" collapsed="false">
      <c r="A8" s="31" t="n">
        <v>2002</v>
      </c>
      <c r="B8" s="40" t="n">
        <v>15</v>
      </c>
      <c r="C8" s="40" t="n">
        <v>97</v>
      </c>
      <c r="D8" s="40" t="n">
        <v>129</v>
      </c>
      <c r="E8" s="40" t="n">
        <v>109</v>
      </c>
      <c r="F8" s="40" t="n">
        <v>167</v>
      </c>
      <c r="G8" s="40" t="n">
        <v>167</v>
      </c>
      <c r="H8" s="40" t="n">
        <v>153</v>
      </c>
      <c r="I8" s="40" t="n">
        <v>131</v>
      </c>
      <c r="J8" s="127" t="n">
        <v>968</v>
      </c>
    </row>
    <row r="9" s="180" customFormat="true" ht="11.25" hidden="false" customHeight="false" outlineLevel="0" collapsed="false">
      <c r="A9" s="31" t="n">
        <v>2003</v>
      </c>
      <c r="B9" s="40" t="n">
        <v>20</v>
      </c>
      <c r="C9" s="40" t="n">
        <v>123</v>
      </c>
      <c r="D9" s="40" t="n">
        <v>141</v>
      </c>
      <c r="E9" s="40" t="n">
        <v>115</v>
      </c>
      <c r="F9" s="40" t="n">
        <v>167</v>
      </c>
      <c r="G9" s="40" t="n">
        <v>144</v>
      </c>
      <c r="H9" s="40" t="n">
        <v>148</v>
      </c>
      <c r="I9" s="40" t="n">
        <v>112</v>
      </c>
      <c r="J9" s="127" t="n">
        <v>970</v>
      </c>
    </row>
    <row r="10" s="180" customFormat="true" ht="11.25" hidden="false" customHeight="false" outlineLevel="0" collapsed="false">
      <c r="A10" s="31" t="n">
        <v>2004</v>
      </c>
      <c r="B10" s="40" t="n">
        <v>18</v>
      </c>
      <c r="C10" s="40" t="n">
        <v>102</v>
      </c>
      <c r="D10" s="40" t="n">
        <v>129</v>
      </c>
      <c r="E10" s="40" t="n">
        <v>122</v>
      </c>
      <c r="F10" s="40" t="n">
        <v>182</v>
      </c>
      <c r="G10" s="40" t="n">
        <v>182</v>
      </c>
      <c r="H10" s="40" t="n">
        <v>152</v>
      </c>
      <c r="I10" s="40" t="n">
        <v>139</v>
      </c>
      <c r="J10" s="127" t="n">
        <v>1026</v>
      </c>
    </row>
    <row r="11" s="180" customFormat="true" ht="11.25" hidden="false" customHeight="false" outlineLevel="0" collapsed="false">
      <c r="A11" s="31" t="n">
        <v>2005</v>
      </c>
      <c r="B11" s="40" t="n">
        <v>36</v>
      </c>
      <c r="C11" s="40" t="n">
        <v>139</v>
      </c>
      <c r="D11" s="40" t="n">
        <v>148</v>
      </c>
      <c r="E11" s="40" t="n">
        <v>121</v>
      </c>
      <c r="F11" s="40" t="n">
        <v>168</v>
      </c>
      <c r="G11" s="40" t="n">
        <v>173</v>
      </c>
      <c r="H11" s="40" t="n">
        <v>152</v>
      </c>
      <c r="I11" s="40" t="n">
        <v>117</v>
      </c>
      <c r="J11" s="127" t="n">
        <v>1054</v>
      </c>
    </row>
    <row r="12" s="180" customFormat="true" ht="11.25" hidden="false" customHeight="false" outlineLevel="0" collapsed="false">
      <c r="A12" s="31" t="n">
        <v>2006</v>
      </c>
      <c r="B12" s="40" t="n">
        <v>12</v>
      </c>
      <c r="C12" s="40" t="n">
        <v>101</v>
      </c>
      <c r="D12" s="40" t="n">
        <v>137</v>
      </c>
      <c r="E12" s="40" t="n">
        <v>127</v>
      </c>
      <c r="F12" s="40" t="n">
        <v>177</v>
      </c>
      <c r="G12" s="40" t="n">
        <v>204</v>
      </c>
      <c r="H12" s="40" t="n">
        <v>157</v>
      </c>
      <c r="I12" s="40" t="n">
        <v>143</v>
      </c>
      <c r="J12" s="127" t="n">
        <v>1058</v>
      </c>
    </row>
    <row r="13" s="180" customFormat="true" ht="11.25" hidden="false" customHeight="false" outlineLevel="0" collapsed="false">
      <c r="A13" s="31" t="n">
        <v>2007</v>
      </c>
      <c r="B13" s="40" t="n">
        <v>19</v>
      </c>
      <c r="C13" s="40" t="n">
        <v>113</v>
      </c>
      <c r="D13" s="40" t="n">
        <v>152</v>
      </c>
      <c r="E13" s="40" t="n">
        <v>128</v>
      </c>
      <c r="F13" s="40" t="n">
        <v>175</v>
      </c>
      <c r="G13" s="40" t="n">
        <v>190</v>
      </c>
      <c r="H13" s="40" t="n">
        <v>148</v>
      </c>
      <c r="I13" s="40" t="n">
        <v>145</v>
      </c>
      <c r="J13" s="127" t="n">
        <v>1070</v>
      </c>
    </row>
    <row r="14" s="180" customFormat="true" ht="11.25" hidden="false" customHeight="false" outlineLevel="0" collapsed="false">
      <c r="A14" s="31" t="n">
        <v>2008</v>
      </c>
      <c r="B14" s="40" t="n">
        <v>19</v>
      </c>
      <c r="C14" s="40" t="n">
        <v>108</v>
      </c>
      <c r="D14" s="40" t="n">
        <v>148</v>
      </c>
      <c r="E14" s="40" t="n">
        <v>129</v>
      </c>
      <c r="F14" s="40" t="n">
        <v>157</v>
      </c>
      <c r="G14" s="40" t="n">
        <v>187</v>
      </c>
      <c r="H14" s="40" t="n">
        <v>143</v>
      </c>
      <c r="I14" s="40" t="n">
        <v>149</v>
      </c>
      <c r="J14" s="127" t="n">
        <v>1040</v>
      </c>
    </row>
    <row r="15" s="180" customFormat="true" ht="11.25" hidden="false" customHeight="false" outlineLevel="0" collapsed="false">
      <c r="A15" s="31" t="n">
        <v>2009</v>
      </c>
      <c r="B15" s="40" t="n">
        <v>15</v>
      </c>
      <c r="C15" s="40" t="n">
        <v>102</v>
      </c>
      <c r="D15" s="40" t="n">
        <v>145</v>
      </c>
      <c r="E15" s="40" t="n">
        <v>113</v>
      </c>
      <c r="F15" s="40" t="n">
        <v>145</v>
      </c>
      <c r="G15" s="40" t="n">
        <v>176</v>
      </c>
      <c r="H15" s="40" t="n">
        <v>137</v>
      </c>
      <c r="I15" s="40" t="n">
        <v>151</v>
      </c>
      <c r="J15" s="127" t="n">
        <v>984</v>
      </c>
    </row>
    <row r="16" s="180" customFormat="true" ht="11.25" hidden="false" customHeight="false" outlineLevel="0" collapsed="false">
      <c r="A16" s="31" t="n">
        <v>2010</v>
      </c>
      <c r="B16" s="40" t="n">
        <v>14</v>
      </c>
      <c r="C16" s="40" t="n">
        <v>105</v>
      </c>
      <c r="D16" s="40" t="n">
        <v>160</v>
      </c>
      <c r="E16" s="40" t="n">
        <v>128</v>
      </c>
      <c r="F16" s="40" t="n">
        <v>167</v>
      </c>
      <c r="G16" s="40" t="n">
        <v>179</v>
      </c>
      <c r="H16" s="40" t="n">
        <v>150</v>
      </c>
      <c r="I16" s="40" t="n">
        <v>155</v>
      </c>
      <c r="J16" s="127" t="n">
        <v>1058</v>
      </c>
    </row>
    <row r="17" s="180" customFormat="true" ht="11.25" hidden="false" customHeight="false" outlineLevel="0" collapsed="false">
      <c r="A17" s="31" t="n">
        <v>2011</v>
      </c>
      <c r="B17" s="40" t="n">
        <v>17</v>
      </c>
      <c r="C17" s="40" t="n">
        <v>88</v>
      </c>
      <c r="D17" s="40" t="n">
        <v>136</v>
      </c>
      <c r="E17" s="40" t="n">
        <v>146</v>
      </c>
      <c r="F17" s="40" t="n">
        <v>163</v>
      </c>
      <c r="G17" s="40" t="n">
        <v>196</v>
      </c>
      <c r="H17" s="40" t="n">
        <v>155</v>
      </c>
      <c r="I17" s="40" t="n">
        <v>174</v>
      </c>
      <c r="J17" s="127" t="n">
        <v>1075</v>
      </c>
    </row>
    <row r="18" s="178" customFormat="true" ht="11.25" hidden="false" customHeight="false" outlineLevel="0" collapsed="false">
      <c r="A18" s="31" t="n">
        <v>2012</v>
      </c>
      <c r="B18" s="40" t="n">
        <v>24</v>
      </c>
      <c r="C18" s="40" t="n">
        <v>134</v>
      </c>
      <c r="D18" s="40" t="n">
        <v>155</v>
      </c>
      <c r="E18" s="40" t="n">
        <v>136</v>
      </c>
      <c r="F18" s="40" t="n">
        <v>166</v>
      </c>
      <c r="G18" s="40" t="n">
        <v>191</v>
      </c>
      <c r="H18" s="40" t="n">
        <v>145</v>
      </c>
      <c r="I18" s="40" t="n">
        <v>154</v>
      </c>
      <c r="J18" s="127" t="n">
        <v>1105</v>
      </c>
    </row>
    <row r="19" s="178" customFormat="true" ht="11.25" hidden="false" customHeight="false" outlineLevel="0" collapsed="false">
      <c r="A19" s="31" t="n">
        <v>2013</v>
      </c>
      <c r="B19" s="40" t="n">
        <v>32</v>
      </c>
      <c r="C19" s="40" t="n">
        <v>157</v>
      </c>
      <c r="D19" s="40" t="n">
        <v>161</v>
      </c>
      <c r="E19" s="40" t="n">
        <v>143</v>
      </c>
      <c r="F19" s="40" t="n">
        <v>161</v>
      </c>
      <c r="G19" s="40" t="n">
        <v>174</v>
      </c>
      <c r="H19" s="40" t="n">
        <v>153</v>
      </c>
      <c r="I19" s="40" t="n">
        <v>146</v>
      </c>
      <c r="J19" s="127" t="n">
        <v>1127</v>
      </c>
    </row>
    <row r="20" s="178" customFormat="true" ht="11.25" hidden="false" customHeight="false" outlineLevel="0" collapsed="false">
      <c r="A20" s="31" t="n">
        <v>2014</v>
      </c>
      <c r="B20" s="40" t="n">
        <v>24</v>
      </c>
      <c r="C20" s="40" t="n">
        <v>130</v>
      </c>
      <c r="D20" s="40" t="n">
        <v>152</v>
      </c>
      <c r="E20" s="40" t="n">
        <v>133</v>
      </c>
      <c r="F20" s="40" t="n">
        <v>171</v>
      </c>
      <c r="G20" s="40" t="n">
        <v>197</v>
      </c>
      <c r="H20" s="40" t="n">
        <v>170</v>
      </c>
      <c r="I20" s="40" t="n">
        <v>168</v>
      </c>
      <c r="J20" s="127" t="n">
        <v>1145</v>
      </c>
    </row>
    <row r="21" s="178" customFormat="true" ht="11.25" hidden="false" customHeight="false" outlineLevel="0" collapsed="false">
      <c r="A21" s="31" t="n">
        <v>2015</v>
      </c>
      <c r="B21" s="40" t="n">
        <v>28</v>
      </c>
      <c r="C21" s="40" t="n">
        <v>142</v>
      </c>
      <c r="D21" s="40" t="n">
        <v>146</v>
      </c>
      <c r="E21" s="40" t="n">
        <v>145</v>
      </c>
      <c r="F21" s="40" t="n">
        <v>181</v>
      </c>
      <c r="G21" s="40" t="n">
        <v>184</v>
      </c>
      <c r="H21" s="40" t="n">
        <v>163</v>
      </c>
      <c r="I21" s="40" t="n">
        <v>169</v>
      </c>
      <c r="J21" s="127" t="n">
        <v>1158</v>
      </c>
    </row>
    <row r="22" s="178" customFormat="true" ht="11.25" hidden="false" customHeight="false" outlineLevel="0" collapsed="false">
      <c r="A22" s="31" t="n">
        <v>2016</v>
      </c>
      <c r="B22" s="40" t="n">
        <v>19</v>
      </c>
      <c r="C22" s="40" t="n">
        <v>110</v>
      </c>
      <c r="D22" s="40" t="n">
        <v>159</v>
      </c>
      <c r="E22" s="40" t="n">
        <v>127</v>
      </c>
      <c r="F22" s="40" t="n">
        <v>198</v>
      </c>
      <c r="G22" s="40" t="n">
        <v>196</v>
      </c>
      <c r="H22" s="40" t="n">
        <v>174</v>
      </c>
      <c r="I22" s="40" t="n">
        <v>180</v>
      </c>
      <c r="J22" s="127" t="n">
        <v>1163</v>
      </c>
    </row>
    <row r="23" s="178" customFormat="true" ht="11.25" hidden="false" customHeight="false" outlineLevel="0" collapsed="false">
      <c r="A23" s="31" t="n">
        <v>2017</v>
      </c>
      <c r="B23" s="40" t="n">
        <v>26</v>
      </c>
      <c r="C23" s="40" t="n">
        <v>137</v>
      </c>
      <c r="D23" s="40" t="n">
        <v>159</v>
      </c>
      <c r="E23" s="40" t="n">
        <v>129</v>
      </c>
      <c r="F23" s="40" t="n">
        <v>200</v>
      </c>
      <c r="G23" s="40" t="n">
        <v>193</v>
      </c>
      <c r="H23" s="40" t="n">
        <v>174</v>
      </c>
      <c r="I23" s="40" t="n">
        <v>186</v>
      </c>
      <c r="J23" s="127" t="n">
        <v>1204</v>
      </c>
    </row>
    <row r="24" s="178" customFormat="true" ht="11.25" hidden="false" customHeight="false" outlineLevel="0" collapsed="false">
      <c r="A24" s="31" t="n">
        <v>2018</v>
      </c>
      <c r="B24" s="40" t="n">
        <v>26</v>
      </c>
      <c r="C24" s="40" t="n">
        <v>129</v>
      </c>
      <c r="D24" s="40" t="n">
        <v>171</v>
      </c>
      <c r="E24" s="40" t="n">
        <v>121</v>
      </c>
      <c r="F24" s="40" t="n">
        <v>197</v>
      </c>
      <c r="G24" s="40" t="n">
        <v>190</v>
      </c>
      <c r="H24" s="40" t="n">
        <v>164</v>
      </c>
      <c r="I24" s="40" t="n">
        <v>181</v>
      </c>
      <c r="J24" s="127" t="n">
        <v>1179</v>
      </c>
    </row>
    <row r="25" s="178" customFormat="true" ht="11.25" hidden="false" customHeight="false" outlineLevel="0" collapsed="false">
      <c r="A25" s="31" t="n">
        <v>2019</v>
      </c>
      <c r="B25" s="40" t="n">
        <v>26</v>
      </c>
      <c r="C25" s="40" t="n">
        <v>120</v>
      </c>
      <c r="D25" s="40" t="n">
        <v>161</v>
      </c>
      <c r="E25" s="40" t="n">
        <v>118</v>
      </c>
      <c r="F25" s="40" t="n">
        <v>215</v>
      </c>
      <c r="G25" s="40" t="n">
        <v>194</v>
      </c>
      <c r="H25" s="40" t="n">
        <v>194</v>
      </c>
      <c r="I25" s="40" t="n">
        <v>189</v>
      </c>
      <c r="J25" s="127" t="n">
        <v>1217</v>
      </c>
    </row>
    <row r="26" s="178" customFormat="true" ht="11.25" hidden="false" customHeight="false" outlineLevel="0" collapsed="false">
      <c r="A26" s="31" t="n">
        <v>2020</v>
      </c>
      <c r="B26" s="40" t="n">
        <v>323</v>
      </c>
      <c r="C26" s="40" t="n">
        <v>310</v>
      </c>
      <c r="D26" s="40" t="n">
        <v>178</v>
      </c>
      <c r="E26" s="40" t="n">
        <v>94</v>
      </c>
      <c r="F26" s="40" t="n">
        <v>101</v>
      </c>
      <c r="G26" s="40" t="n">
        <v>94</v>
      </c>
      <c r="H26" s="40" t="n">
        <v>102</v>
      </c>
      <c r="I26" s="40" t="n">
        <v>35</v>
      </c>
      <c r="J26" s="127" t="n">
        <v>1237</v>
      </c>
    </row>
    <row r="27" s="178" customFormat="true" ht="11.25" hidden="false" customHeight="false" outlineLevel="0" collapsed="false">
      <c r="A27" s="31" t="n">
        <v>2021</v>
      </c>
      <c r="B27" s="40" t="n">
        <v>224</v>
      </c>
      <c r="C27" s="40" t="n">
        <v>314</v>
      </c>
      <c r="D27" s="40" t="n">
        <v>193</v>
      </c>
      <c r="E27" s="40" t="n">
        <v>100</v>
      </c>
      <c r="F27" s="40" t="n">
        <v>143</v>
      </c>
      <c r="G27" s="40" t="n">
        <v>112</v>
      </c>
      <c r="H27" s="40" t="n">
        <v>130</v>
      </c>
      <c r="I27" s="40" t="n">
        <v>66</v>
      </c>
      <c r="J27" s="127" t="n">
        <v>1282</v>
      </c>
    </row>
    <row r="28" s="178" customFormat="true" ht="11.25" hidden="false" customHeight="false" outlineLevel="0" collapsed="false">
      <c r="A28" s="31" t="n">
        <v>2022</v>
      </c>
      <c r="B28" s="40" t="n">
        <v>61</v>
      </c>
      <c r="C28" s="40" t="n">
        <v>198</v>
      </c>
      <c r="D28" s="40" t="n">
        <v>187</v>
      </c>
      <c r="E28" s="40" t="n">
        <v>144</v>
      </c>
      <c r="F28" s="40" t="n">
        <v>189</v>
      </c>
      <c r="G28" s="40" t="n">
        <v>177</v>
      </c>
      <c r="H28" s="40" t="n">
        <v>156</v>
      </c>
      <c r="I28" s="40" t="n">
        <v>152</v>
      </c>
      <c r="J28" s="127" t="n">
        <v>1264</v>
      </c>
    </row>
    <row r="29" s="178" customFormat="true" ht="11.25" hidden="false" customHeight="false" outlineLevel="0" collapsed="false">
      <c r="A29" s="31" t="n">
        <v>2023</v>
      </c>
      <c r="B29" s="40" t="n">
        <v>39</v>
      </c>
      <c r="C29" s="40" t="n">
        <v>165</v>
      </c>
      <c r="D29" s="40" t="n">
        <v>181</v>
      </c>
      <c r="E29" s="40" t="n">
        <v>125</v>
      </c>
      <c r="F29" s="40" t="n">
        <v>196</v>
      </c>
      <c r="G29" s="40" t="n">
        <v>205</v>
      </c>
      <c r="H29" s="40" t="n">
        <v>179</v>
      </c>
      <c r="I29" s="40" t="n">
        <v>202</v>
      </c>
      <c r="J29" s="127" t="n">
        <v>1292</v>
      </c>
    </row>
    <row r="30" s="180" customFormat="true" ht="11.25" hidden="false" customHeight="false" outlineLevel="0" collapsed="false">
      <c r="A30" s="170"/>
      <c r="B30" s="171"/>
      <c r="C30" s="171"/>
      <c r="D30" s="171"/>
      <c r="E30" s="171"/>
      <c r="F30" s="171"/>
      <c r="G30" s="171"/>
      <c r="H30" s="171"/>
      <c r="I30" s="171"/>
      <c r="J30" s="171"/>
    </row>
    <row r="31" s="180" customFormat="true" ht="11.25" hidden="false" customHeight="false" outlineLevel="0" collapsed="false">
      <c r="A31" s="169"/>
      <c r="B31" s="114"/>
      <c r="C31" s="114"/>
      <c r="D31" s="114"/>
      <c r="E31" s="114"/>
      <c r="F31" s="114"/>
      <c r="G31" s="114"/>
      <c r="H31" s="114"/>
      <c r="I31" s="114"/>
      <c r="J31" s="114"/>
    </row>
    <row r="32" s="180" customFormat="true" ht="11.25" hidden="false" customHeight="false" outlineLevel="0" collapsed="false">
      <c r="A32" s="27" t="s">
        <v>77</v>
      </c>
      <c r="B32" s="28" t="s">
        <v>107</v>
      </c>
      <c r="C32" s="28" t="s">
        <v>187</v>
      </c>
      <c r="D32" s="28" t="s">
        <v>188</v>
      </c>
      <c r="E32" s="28" t="s">
        <v>189</v>
      </c>
      <c r="F32" s="28" t="s">
        <v>190</v>
      </c>
      <c r="G32" s="28" t="s">
        <v>191</v>
      </c>
      <c r="H32" s="28" t="s">
        <v>192</v>
      </c>
      <c r="I32" s="28" t="s">
        <v>193</v>
      </c>
      <c r="J32" s="28" t="s">
        <v>48</v>
      </c>
    </row>
    <row r="33" s="180" customFormat="true" ht="11.25" hidden="false" customHeight="false" outlineLevel="0" collapsed="false">
      <c r="A33" s="31" t="n">
        <v>2002</v>
      </c>
      <c r="B33" s="130" t="n">
        <v>0.16</v>
      </c>
      <c r="C33" s="130" t="n">
        <v>1.6</v>
      </c>
      <c r="D33" s="130" t="n">
        <v>2.94</v>
      </c>
      <c r="E33" s="130" t="n">
        <v>3.63</v>
      </c>
      <c r="F33" s="130" t="n">
        <v>7.71</v>
      </c>
      <c r="G33" s="130" t="n">
        <v>11.53</v>
      </c>
      <c r="H33" s="130" t="n">
        <v>24.3</v>
      </c>
      <c r="I33" s="130" t="n">
        <v>48.13</v>
      </c>
      <c r="J33" s="131" t="n">
        <v>100</v>
      </c>
    </row>
    <row r="34" s="180" customFormat="true" ht="11.25" hidden="false" customHeight="false" outlineLevel="0" collapsed="false">
      <c r="A34" s="31" t="n">
        <v>2003</v>
      </c>
      <c r="B34" s="130" t="n">
        <v>0.21</v>
      </c>
      <c r="C34" s="130" t="n">
        <v>2.17</v>
      </c>
      <c r="D34" s="130" t="n">
        <v>3.54</v>
      </c>
      <c r="E34" s="130" t="n">
        <v>4.26</v>
      </c>
      <c r="F34" s="130" t="n">
        <v>8.03</v>
      </c>
      <c r="G34" s="130" t="n">
        <v>11.61</v>
      </c>
      <c r="H34" s="130" t="n">
        <v>24.08</v>
      </c>
      <c r="I34" s="130" t="n">
        <v>46.1</v>
      </c>
      <c r="J34" s="131" t="n">
        <v>100</v>
      </c>
    </row>
    <row r="35" s="180" customFormat="true" ht="11.25" hidden="false" customHeight="false" outlineLevel="0" collapsed="false">
      <c r="A35" s="31" t="n">
        <v>2004</v>
      </c>
      <c r="B35" s="130" t="n">
        <v>0.19</v>
      </c>
      <c r="C35" s="130" t="n">
        <v>1.71</v>
      </c>
      <c r="D35" s="130" t="n">
        <v>2.69</v>
      </c>
      <c r="E35" s="130" t="n">
        <v>3.53</v>
      </c>
      <c r="F35" s="130" t="n">
        <v>8</v>
      </c>
      <c r="G35" s="130" t="n">
        <v>12.61</v>
      </c>
      <c r="H35" s="130" t="n">
        <v>21.21</v>
      </c>
      <c r="I35" s="130" t="n">
        <v>50.06</v>
      </c>
      <c r="J35" s="131" t="n">
        <v>100</v>
      </c>
    </row>
    <row r="36" s="180" customFormat="true" ht="11.25" hidden="false" customHeight="false" outlineLevel="0" collapsed="false">
      <c r="A36" s="31" t="n">
        <v>2005</v>
      </c>
      <c r="B36" s="130" t="n">
        <v>0.4</v>
      </c>
      <c r="C36" s="130" t="n">
        <v>2.48</v>
      </c>
      <c r="D36" s="130" t="n">
        <v>3.35</v>
      </c>
      <c r="E36" s="130" t="n">
        <v>4.37</v>
      </c>
      <c r="F36" s="130" t="n">
        <v>7.44</v>
      </c>
      <c r="G36" s="130" t="n">
        <v>13.55</v>
      </c>
      <c r="H36" s="130" t="n">
        <v>24.23</v>
      </c>
      <c r="I36" s="130" t="n">
        <v>44.18</v>
      </c>
      <c r="J36" s="131" t="n">
        <v>100</v>
      </c>
    </row>
    <row r="37" s="180" customFormat="true" ht="11.25" hidden="false" customHeight="false" outlineLevel="0" collapsed="false">
      <c r="A37" s="31" t="n">
        <v>2006</v>
      </c>
      <c r="B37" s="130" t="n">
        <v>0.15</v>
      </c>
      <c r="C37" s="130" t="n">
        <v>1.53</v>
      </c>
      <c r="D37" s="130" t="n">
        <v>2.73</v>
      </c>
      <c r="E37" s="130" t="n">
        <v>3.88</v>
      </c>
      <c r="F37" s="130" t="n">
        <v>6.83</v>
      </c>
      <c r="G37" s="130" t="n">
        <v>14.16</v>
      </c>
      <c r="H37" s="130" t="n">
        <v>21.79</v>
      </c>
      <c r="I37" s="130" t="n">
        <v>48.92</v>
      </c>
      <c r="J37" s="131" t="n">
        <v>99.99</v>
      </c>
    </row>
    <row r="38" s="180" customFormat="true" ht="11.25" hidden="false" customHeight="false" outlineLevel="0" collapsed="false">
      <c r="A38" s="31" t="n">
        <v>2007</v>
      </c>
      <c r="B38" s="130" t="n">
        <v>0.24</v>
      </c>
      <c r="C38" s="130" t="n">
        <v>1.7</v>
      </c>
      <c r="D38" s="130" t="n">
        <v>3.04</v>
      </c>
      <c r="E38" s="130" t="n">
        <v>3.91</v>
      </c>
      <c r="F38" s="130" t="n">
        <v>7.03</v>
      </c>
      <c r="G38" s="130" t="n">
        <v>13.31</v>
      </c>
      <c r="H38" s="130" t="n">
        <v>20.68</v>
      </c>
      <c r="I38" s="130" t="n">
        <v>50.09</v>
      </c>
      <c r="J38" s="131" t="n">
        <v>100</v>
      </c>
    </row>
    <row r="39" s="180" customFormat="true" ht="11.25" hidden="false" customHeight="false" outlineLevel="0" collapsed="false">
      <c r="A39" s="31" t="n">
        <v>2008</v>
      </c>
      <c r="B39" s="130" t="n">
        <v>0.2</v>
      </c>
      <c r="C39" s="130" t="n">
        <v>1.56</v>
      </c>
      <c r="D39" s="130" t="n">
        <v>3.05</v>
      </c>
      <c r="E39" s="130" t="n">
        <v>3.73</v>
      </c>
      <c r="F39" s="130" t="n">
        <v>6.22</v>
      </c>
      <c r="G39" s="130" t="n">
        <v>13.42</v>
      </c>
      <c r="H39" s="130" t="n">
        <v>20.1</v>
      </c>
      <c r="I39" s="130" t="n">
        <v>51.71</v>
      </c>
      <c r="J39" s="131" t="n">
        <v>99.99</v>
      </c>
    </row>
    <row r="40" s="180" customFormat="true" ht="11.25" hidden="false" customHeight="false" outlineLevel="0" collapsed="false">
      <c r="A40" s="31" t="n">
        <v>2009</v>
      </c>
      <c r="B40" s="130" t="n">
        <v>0.21</v>
      </c>
      <c r="C40" s="130" t="n">
        <v>1.61</v>
      </c>
      <c r="D40" s="130" t="n">
        <v>3.22</v>
      </c>
      <c r="E40" s="130" t="n">
        <v>3.32</v>
      </c>
      <c r="F40" s="130" t="n">
        <v>6.18</v>
      </c>
      <c r="G40" s="130" t="n">
        <v>12.81</v>
      </c>
      <c r="H40" s="130" t="n">
        <v>20.33</v>
      </c>
      <c r="I40" s="130" t="n">
        <v>52.32</v>
      </c>
      <c r="J40" s="131" t="n">
        <v>100</v>
      </c>
    </row>
    <row r="41" s="178" customFormat="true" ht="11.25" hidden="false" customHeight="false" outlineLevel="0" collapsed="false">
      <c r="A41" s="31" t="n">
        <v>2010</v>
      </c>
      <c r="B41" s="130" t="n">
        <v>0.19</v>
      </c>
      <c r="C41" s="130" t="n">
        <v>1.54</v>
      </c>
      <c r="D41" s="130" t="n">
        <v>3.33</v>
      </c>
      <c r="E41" s="130" t="n">
        <v>3.56</v>
      </c>
      <c r="F41" s="130" t="n">
        <v>7.03</v>
      </c>
      <c r="G41" s="130" t="n">
        <v>12.03</v>
      </c>
      <c r="H41" s="130" t="n">
        <v>20.57</v>
      </c>
      <c r="I41" s="130" t="n">
        <v>51.76</v>
      </c>
      <c r="J41" s="131" t="n">
        <v>100.01</v>
      </c>
    </row>
    <row r="42" s="180" customFormat="true" ht="11.25" hidden="false" customHeight="false" outlineLevel="0" collapsed="false">
      <c r="A42" s="31" t="n">
        <v>2011</v>
      </c>
      <c r="B42" s="130" t="n">
        <v>0.2</v>
      </c>
      <c r="C42" s="130" t="n">
        <v>1.38</v>
      </c>
      <c r="D42" s="130" t="n">
        <v>2.58</v>
      </c>
      <c r="E42" s="130" t="n">
        <v>3.64</v>
      </c>
      <c r="F42" s="130" t="n">
        <v>6.11</v>
      </c>
      <c r="G42" s="130" t="n">
        <v>11.89</v>
      </c>
      <c r="H42" s="130" t="n">
        <v>18.91</v>
      </c>
      <c r="I42" s="130" t="n">
        <v>55.29</v>
      </c>
      <c r="J42" s="131" t="n">
        <v>100</v>
      </c>
    </row>
    <row r="43" s="180" customFormat="true" ht="11.25" hidden="false" customHeight="false" outlineLevel="0" collapsed="false">
      <c r="A43" s="31" t="n">
        <v>2012</v>
      </c>
      <c r="B43" s="130" t="n">
        <v>0.25</v>
      </c>
      <c r="C43" s="130" t="n">
        <v>2.17</v>
      </c>
      <c r="D43" s="130" t="n">
        <v>3.2</v>
      </c>
      <c r="E43" s="130" t="n">
        <v>3.8</v>
      </c>
      <c r="F43" s="130" t="n">
        <v>6.24</v>
      </c>
      <c r="G43" s="130" t="n">
        <v>12.78</v>
      </c>
      <c r="H43" s="130" t="n">
        <v>20.32</v>
      </c>
      <c r="I43" s="130" t="n">
        <v>51.23</v>
      </c>
      <c r="J43" s="131" t="n">
        <v>99.99</v>
      </c>
    </row>
    <row r="44" s="180" customFormat="true" ht="11.25" hidden="false" customHeight="false" outlineLevel="0" collapsed="false">
      <c r="A44" s="31" t="n">
        <v>2013</v>
      </c>
      <c r="B44" s="130" t="n">
        <v>0.4</v>
      </c>
      <c r="C44" s="130" t="n">
        <v>2.44</v>
      </c>
      <c r="D44" s="130" t="n">
        <v>3.54</v>
      </c>
      <c r="E44" s="130" t="n">
        <v>4.3</v>
      </c>
      <c r="F44" s="130" t="n">
        <v>6.44</v>
      </c>
      <c r="G44" s="130" t="n">
        <v>12.27</v>
      </c>
      <c r="H44" s="130" t="n">
        <v>21.28</v>
      </c>
      <c r="I44" s="130" t="n">
        <v>49.33</v>
      </c>
      <c r="J44" s="131" t="n">
        <v>100</v>
      </c>
    </row>
    <row r="45" s="180" customFormat="true" ht="11.25" hidden="false" customHeight="false" outlineLevel="0" collapsed="false">
      <c r="A45" s="31" t="n">
        <v>2014</v>
      </c>
      <c r="B45" s="130" t="n">
        <v>0.3</v>
      </c>
      <c r="C45" s="130" t="n">
        <v>1.95</v>
      </c>
      <c r="D45" s="130" t="n">
        <v>2.89</v>
      </c>
      <c r="E45" s="130" t="n">
        <v>3.41</v>
      </c>
      <c r="F45" s="130" t="n">
        <v>5.99</v>
      </c>
      <c r="G45" s="130" t="n">
        <v>11.55</v>
      </c>
      <c r="H45" s="130" t="n">
        <v>21.15</v>
      </c>
      <c r="I45" s="130" t="n">
        <v>52.77</v>
      </c>
      <c r="J45" s="131" t="n">
        <v>100.01</v>
      </c>
    </row>
    <row r="46" s="180" customFormat="true" ht="11.25" hidden="false" customHeight="false" outlineLevel="0" collapsed="false">
      <c r="A46" s="31" t="n">
        <v>2015</v>
      </c>
      <c r="B46" s="130" t="n">
        <v>0.32</v>
      </c>
      <c r="C46" s="130" t="n">
        <v>2.12</v>
      </c>
      <c r="D46" s="130" t="n">
        <v>2.82</v>
      </c>
      <c r="E46" s="130" t="n">
        <v>3.86</v>
      </c>
      <c r="F46" s="130" t="n">
        <v>6.33</v>
      </c>
      <c r="G46" s="130" t="n">
        <v>11.71</v>
      </c>
      <c r="H46" s="130" t="n">
        <v>19.9</v>
      </c>
      <c r="I46" s="130" t="n">
        <v>52.93</v>
      </c>
      <c r="J46" s="131" t="n">
        <v>99.99</v>
      </c>
    </row>
    <row r="47" s="180" customFormat="true" ht="11.25" hidden="false" customHeight="false" outlineLevel="0" collapsed="false">
      <c r="A47" s="31" t="n">
        <v>2016</v>
      </c>
      <c r="B47" s="130" t="n">
        <v>0.19</v>
      </c>
      <c r="C47" s="130" t="n">
        <v>1.6</v>
      </c>
      <c r="D47" s="130" t="n">
        <v>2.89</v>
      </c>
      <c r="E47" s="130" t="n">
        <v>3.26</v>
      </c>
      <c r="F47" s="130" t="n">
        <v>6.68</v>
      </c>
      <c r="G47" s="130" t="n">
        <v>10.88</v>
      </c>
      <c r="H47" s="130" t="n">
        <v>19.88</v>
      </c>
      <c r="I47" s="130" t="n">
        <v>54.6</v>
      </c>
      <c r="J47" s="131" t="n">
        <v>99.98</v>
      </c>
    </row>
    <row r="48" s="180" customFormat="true" ht="11.25" hidden="false" customHeight="false" outlineLevel="0" collapsed="false">
      <c r="A48" s="31" t="n">
        <v>2017</v>
      </c>
      <c r="B48" s="130" t="n">
        <v>0.26</v>
      </c>
      <c r="C48" s="130" t="n">
        <v>1.88</v>
      </c>
      <c r="D48" s="130" t="n">
        <v>2.89</v>
      </c>
      <c r="E48" s="130" t="n">
        <v>3.22</v>
      </c>
      <c r="F48" s="130" t="n">
        <v>6.78</v>
      </c>
      <c r="G48" s="130" t="n">
        <v>10.81</v>
      </c>
      <c r="H48" s="130" t="n">
        <v>19.23</v>
      </c>
      <c r="I48" s="130" t="n">
        <v>54.94</v>
      </c>
      <c r="J48" s="131" t="n">
        <v>100.01</v>
      </c>
    </row>
    <row r="49" s="180" customFormat="true" ht="11.25" hidden="false" customHeight="false" outlineLevel="0" collapsed="false">
      <c r="A49" s="31" t="n">
        <v>2018</v>
      </c>
      <c r="B49" s="130" t="n">
        <v>0.27</v>
      </c>
      <c r="C49" s="130" t="n">
        <v>1.82</v>
      </c>
      <c r="D49" s="130" t="n">
        <v>3.14</v>
      </c>
      <c r="E49" s="130" t="n">
        <v>3.16</v>
      </c>
      <c r="F49" s="130" t="n">
        <v>6.34</v>
      </c>
      <c r="G49" s="130" t="n">
        <v>11.38</v>
      </c>
      <c r="H49" s="130" t="n">
        <v>18.17</v>
      </c>
      <c r="I49" s="130" t="n">
        <v>55.72</v>
      </c>
      <c r="J49" s="131" t="n">
        <v>100</v>
      </c>
    </row>
    <row r="50" s="180" customFormat="true" ht="11.25" hidden="false" customHeight="false" outlineLevel="0" collapsed="false">
      <c r="A50" s="31" t="n">
        <v>2019</v>
      </c>
      <c r="B50" s="130" t="n">
        <v>0.22</v>
      </c>
      <c r="C50" s="130" t="n">
        <v>1.54</v>
      </c>
      <c r="D50" s="130" t="n">
        <v>2.77</v>
      </c>
      <c r="E50" s="130" t="n">
        <v>2.78</v>
      </c>
      <c r="F50" s="130" t="n">
        <v>6.8</v>
      </c>
      <c r="G50" s="130" t="n">
        <v>10.21</v>
      </c>
      <c r="H50" s="130" t="n">
        <v>19.48</v>
      </c>
      <c r="I50" s="130" t="n">
        <v>56.19</v>
      </c>
      <c r="J50" s="131" t="n">
        <v>99.99</v>
      </c>
    </row>
    <row r="51" s="180" customFormat="true" ht="11.25" hidden="false" customHeight="false" outlineLevel="0" collapsed="false">
      <c r="A51" s="31" t="n">
        <v>2020</v>
      </c>
      <c r="B51" s="130" t="n">
        <v>4.55</v>
      </c>
      <c r="C51" s="130" t="n">
        <v>8.41</v>
      </c>
      <c r="D51" s="130" t="n">
        <v>8.01</v>
      </c>
      <c r="E51" s="130" t="n">
        <v>7.04</v>
      </c>
      <c r="F51" s="130" t="n">
        <v>10.25</v>
      </c>
      <c r="G51" s="130" t="n">
        <v>15.79</v>
      </c>
      <c r="H51" s="130" t="n">
        <v>28.66</v>
      </c>
      <c r="I51" s="130" t="n">
        <v>17.28</v>
      </c>
      <c r="J51" s="131" t="n">
        <v>99.99</v>
      </c>
    </row>
    <row r="52" s="180" customFormat="true" ht="11.25" hidden="false" customHeight="false" outlineLevel="0" collapsed="false">
      <c r="A52" s="31" t="n">
        <v>2021</v>
      </c>
      <c r="B52" s="130" t="n">
        <v>2.41</v>
      </c>
      <c r="C52" s="130" t="n">
        <v>6.54</v>
      </c>
      <c r="D52" s="130" t="n">
        <v>6.48</v>
      </c>
      <c r="E52" s="130" t="n">
        <v>5.12</v>
      </c>
      <c r="F52" s="130" t="n">
        <v>11.15</v>
      </c>
      <c r="G52" s="130" t="n">
        <v>13.86</v>
      </c>
      <c r="H52" s="130" t="n">
        <v>27.9</v>
      </c>
      <c r="I52" s="130" t="n">
        <v>26.54</v>
      </c>
      <c r="J52" s="131" t="n">
        <v>100</v>
      </c>
    </row>
    <row r="53" s="180" customFormat="true" ht="11.25" hidden="false" customHeight="false" outlineLevel="0" collapsed="false">
      <c r="A53" s="31" t="n">
        <v>2022</v>
      </c>
      <c r="B53" s="130" t="n">
        <v>0.5</v>
      </c>
      <c r="C53" s="130" t="n">
        <v>2.74</v>
      </c>
      <c r="D53" s="130" t="n">
        <v>3.89</v>
      </c>
      <c r="E53" s="130" t="n">
        <v>4.25</v>
      </c>
      <c r="F53" s="130" t="n">
        <v>7.34</v>
      </c>
      <c r="G53" s="130" t="n">
        <v>13.22</v>
      </c>
      <c r="H53" s="130" t="n">
        <v>21.59</v>
      </c>
      <c r="I53" s="130" t="n">
        <v>46.46</v>
      </c>
      <c r="J53" s="131" t="n">
        <v>99.99</v>
      </c>
    </row>
    <row r="54" s="180" customFormat="true" ht="11.25" hidden="false" customHeight="false" outlineLevel="0" collapsed="false">
      <c r="A54" s="31" t="n">
        <v>2023</v>
      </c>
      <c r="B54" s="130" t="n">
        <v>0.25</v>
      </c>
      <c r="C54" s="130" t="n">
        <v>2.12</v>
      </c>
      <c r="D54" s="130" t="n">
        <v>3.19</v>
      </c>
      <c r="E54" s="130" t="n">
        <v>3.03</v>
      </c>
      <c r="F54" s="130" t="n">
        <v>6.59</v>
      </c>
      <c r="G54" s="130" t="n">
        <v>11.55</v>
      </c>
      <c r="H54" s="130" t="n">
        <v>19.54</v>
      </c>
      <c r="I54" s="130" t="n">
        <v>53.74</v>
      </c>
      <c r="J54" s="131" t="n">
        <v>100.01</v>
      </c>
    </row>
    <row r="55" s="180" customFormat="true" ht="11.25" hidden="false" customHeight="false" outlineLevel="0" collapsed="false">
      <c r="A55" s="169"/>
      <c r="B55" s="114"/>
      <c r="C55" s="114"/>
      <c r="D55" s="114"/>
      <c r="E55" s="114"/>
      <c r="F55" s="114"/>
      <c r="G55" s="114"/>
      <c r="H55" s="114"/>
      <c r="I55" s="114"/>
      <c r="J55" s="114"/>
    </row>
    <row r="56" s="180" customFormat="true" ht="11.25" hidden="false" customHeight="false" outlineLevel="0" collapsed="false">
      <c r="A56" s="169"/>
      <c r="B56" s="114"/>
      <c r="C56" s="114"/>
      <c r="D56" s="114"/>
      <c r="E56" s="114"/>
      <c r="F56" s="114"/>
      <c r="G56" s="114"/>
      <c r="H56" s="114"/>
      <c r="I56" s="114"/>
      <c r="J56" s="114"/>
    </row>
    <row r="57" s="180" customFormat="true" ht="11.25" hidden="false" customHeight="false" outlineLevel="0" collapsed="false">
      <c r="A57" s="27" t="s">
        <v>78</v>
      </c>
      <c r="B57" s="28" t="s">
        <v>107</v>
      </c>
      <c r="C57" s="28" t="s">
        <v>187</v>
      </c>
      <c r="D57" s="28" t="s">
        <v>188</v>
      </c>
      <c r="E57" s="28" t="s">
        <v>189</v>
      </c>
      <c r="F57" s="28" t="s">
        <v>190</v>
      </c>
      <c r="G57" s="28" t="s">
        <v>191</v>
      </c>
      <c r="H57" s="28" t="s">
        <v>192</v>
      </c>
      <c r="I57" s="28" t="s">
        <v>193</v>
      </c>
      <c r="J57" s="28" t="s">
        <v>48</v>
      </c>
    </row>
    <row r="58" s="180" customFormat="true" ht="11.25" hidden="false" customHeight="false" outlineLevel="0" collapsed="false">
      <c r="A58" s="31" t="n">
        <v>2002</v>
      </c>
      <c r="B58" s="130" t="n">
        <v>0.12</v>
      </c>
      <c r="C58" s="130" t="n">
        <v>1.58</v>
      </c>
      <c r="D58" s="130" t="n">
        <v>3.29</v>
      </c>
      <c r="E58" s="130" t="n">
        <v>3.9</v>
      </c>
      <c r="F58" s="130" t="n">
        <v>8.39</v>
      </c>
      <c r="G58" s="130" t="n">
        <v>13.23</v>
      </c>
      <c r="H58" s="130" t="n">
        <v>22.23</v>
      </c>
      <c r="I58" s="130" t="n">
        <v>47.26</v>
      </c>
      <c r="J58" s="131" t="n">
        <v>100</v>
      </c>
    </row>
    <row r="59" s="180" customFormat="true" ht="11.25" hidden="false" customHeight="false" outlineLevel="0" collapsed="false">
      <c r="A59" s="31" t="n">
        <v>2003</v>
      </c>
      <c r="B59" s="130" t="n">
        <v>0.15</v>
      </c>
      <c r="C59" s="130" t="n">
        <v>2.14</v>
      </c>
      <c r="D59" s="130" t="n">
        <v>3.88</v>
      </c>
      <c r="E59" s="130" t="n">
        <v>4.38</v>
      </c>
      <c r="F59" s="130" t="n">
        <v>8.94</v>
      </c>
      <c r="G59" s="130" t="n">
        <v>12.37</v>
      </c>
      <c r="H59" s="130" t="n">
        <v>22.93</v>
      </c>
      <c r="I59" s="130" t="n">
        <v>45.21</v>
      </c>
      <c r="J59" s="131" t="n">
        <v>100</v>
      </c>
    </row>
    <row r="60" s="180" customFormat="true" ht="11.25" hidden="false" customHeight="false" outlineLevel="0" collapsed="false">
      <c r="A60" s="31" t="n">
        <v>2004</v>
      </c>
      <c r="B60" s="130" t="n">
        <v>0.12</v>
      </c>
      <c r="C60" s="130" t="n">
        <v>1.56</v>
      </c>
      <c r="D60" s="130" t="n">
        <v>3.01</v>
      </c>
      <c r="E60" s="130" t="n">
        <v>3.95</v>
      </c>
      <c r="F60" s="130" t="n">
        <v>8.32</v>
      </c>
      <c r="G60" s="130" t="n">
        <v>13.48</v>
      </c>
      <c r="H60" s="130" t="n">
        <v>20.26</v>
      </c>
      <c r="I60" s="130" t="n">
        <v>49.3</v>
      </c>
      <c r="J60" s="131" t="n">
        <v>100</v>
      </c>
    </row>
    <row r="61" s="180" customFormat="true" ht="11.25" hidden="false" customHeight="false" outlineLevel="0" collapsed="false">
      <c r="A61" s="31" t="n">
        <v>2005</v>
      </c>
      <c r="B61" s="130" t="n">
        <v>0.28</v>
      </c>
      <c r="C61" s="130" t="n">
        <v>2.26</v>
      </c>
      <c r="D61" s="130" t="n">
        <v>3.84</v>
      </c>
      <c r="E61" s="130" t="n">
        <v>4.34</v>
      </c>
      <c r="F61" s="130" t="n">
        <v>8.47</v>
      </c>
      <c r="G61" s="130" t="n">
        <v>14</v>
      </c>
      <c r="H61" s="130" t="n">
        <v>22.37</v>
      </c>
      <c r="I61" s="130" t="n">
        <v>44.45</v>
      </c>
      <c r="J61" s="131" t="n">
        <v>100.01</v>
      </c>
    </row>
    <row r="62" s="180" customFormat="true" ht="11.25" hidden="false" customHeight="false" outlineLevel="0" collapsed="false">
      <c r="A62" s="31" t="n">
        <v>2006</v>
      </c>
      <c r="B62" s="130" t="n">
        <v>0.08</v>
      </c>
      <c r="C62" s="130" t="n">
        <v>1.48</v>
      </c>
      <c r="D62" s="130" t="n">
        <v>3.14</v>
      </c>
      <c r="E62" s="130" t="n">
        <v>4.05</v>
      </c>
      <c r="F62" s="130" t="n">
        <v>7.94</v>
      </c>
      <c r="G62" s="130" t="n">
        <v>14.64</v>
      </c>
      <c r="H62" s="130" t="n">
        <v>20.4</v>
      </c>
      <c r="I62" s="130" t="n">
        <v>48.27</v>
      </c>
      <c r="J62" s="131" t="n">
        <v>100</v>
      </c>
    </row>
    <row r="63" s="180" customFormat="true" ht="11.25" hidden="false" customHeight="false" outlineLevel="0" collapsed="false">
      <c r="A63" s="31" t="n">
        <v>2007</v>
      </c>
      <c r="B63" s="130" t="n">
        <v>0.14</v>
      </c>
      <c r="C63" s="130" t="n">
        <v>1.75</v>
      </c>
      <c r="D63" s="130" t="n">
        <v>3.58</v>
      </c>
      <c r="E63" s="130" t="n">
        <v>4.16</v>
      </c>
      <c r="F63" s="130" t="n">
        <v>8.09</v>
      </c>
      <c r="G63" s="130" t="n">
        <v>13.8</v>
      </c>
      <c r="H63" s="130" t="n">
        <v>19.34</v>
      </c>
      <c r="I63" s="130" t="n">
        <v>49.15</v>
      </c>
      <c r="J63" s="131" t="n">
        <v>100.01</v>
      </c>
    </row>
    <row r="64" s="178" customFormat="true" ht="11.25" hidden="false" customHeight="false" outlineLevel="0" collapsed="false">
      <c r="A64" s="31" t="n">
        <v>2008</v>
      </c>
      <c r="B64" s="130" t="n">
        <v>0.13</v>
      </c>
      <c r="C64" s="130" t="n">
        <v>1.65</v>
      </c>
      <c r="D64" s="130" t="n">
        <v>3.46</v>
      </c>
      <c r="E64" s="130" t="n">
        <v>4.16</v>
      </c>
      <c r="F64" s="130" t="n">
        <v>7.24</v>
      </c>
      <c r="G64" s="130" t="n">
        <v>13.52</v>
      </c>
      <c r="H64" s="130" t="n">
        <v>18.2</v>
      </c>
      <c r="I64" s="130" t="n">
        <v>51.63</v>
      </c>
      <c r="J64" s="131" t="n">
        <v>99.99</v>
      </c>
    </row>
    <row r="65" s="180" customFormat="true" ht="11.25" hidden="false" customHeight="false" outlineLevel="0" collapsed="false">
      <c r="A65" s="31" t="n">
        <v>2009</v>
      </c>
      <c r="B65" s="130" t="n">
        <v>0.09</v>
      </c>
      <c r="C65" s="130" t="n">
        <v>1.52</v>
      </c>
      <c r="D65" s="130" t="n">
        <v>3.4</v>
      </c>
      <c r="E65" s="130" t="n">
        <v>3.63</v>
      </c>
      <c r="F65" s="130" t="n">
        <v>6.67</v>
      </c>
      <c r="G65" s="130" t="n">
        <v>12.72</v>
      </c>
      <c r="H65" s="130" t="n">
        <v>17.94</v>
      </c>
      <c r="I65" s="130" t="n">
        <v>54.03</v>
      </c>
      <c r="J65" s="131" t="n">
        <v>100</v>
      </c>
    </row>
    <row r="66" s="180" customFormat="true" ht="11.25" hidden="false" customHeight="false" outlineLevel="0" collapsed="false">
      <c r="A66" s="31" t="n">
        <v>2010</v>
      </c>
      <c r="B66" s="130" t="n">
        <v>0.09</v>
      </c>
      <c r="C66" s="130" t="n">
        <v>1.46</v>
      </c>
      <c r="D66" s="130" t="n">
        <v>3.51</v>
      </c>
      <c r="E66" s="130" t="n">
        <v>3.85</v>
      </c>
      <c r="F66" s="130" t="n">
        <v>7.28</v>
      </c>
      <c r="G66" s="130" t="n">
        <v>12.28</v>
      </c>
      <c r="H66" s="130" t="n">
        <v>18.33</v>
      </c>
      <c r="I66" s="130" t="n">
        <v>53.2</v>
      </c>
      <c r="J66" s="131" t="n">
        <v>100</v>
      </c>
    </row>
    <row r="67" s="180" customFormat="true" ht="11.25" hidden="false" customHeight="false" outlineLevel="0" collapsed="false">
      <c r="A67" s="31" t="n">
        <v>2011</v>
      </c>
      <c r="B67" s="130" t="n">
        <v>0.11</v>
      </c>
      <c r="C67" s="130" t="n">
        <v>1.16</v>
      </c>
      <c r="D67" s="130" t="n">
        <v>2.74</v>
      </c>
      <c r="E67" s="130" t="n">
        <v>4.12</v>
      </c>
      <c r="F67" s="130" t="n">
        <v>6.55</v>
      </c>
      <c r="G67" s="130" t="n">
        <v>12.27</v>
      </c>
      <c r="H67" s="130" t="n">
        <v>17.13</v>
      </c>
      <c r="I67" s="130" t="n">
        <v>55.92</v>
      </c>
      <c r="J67" s="131" t="n">
        <v>100</v>
      </c>
    </row>
    <row r="68" s="180" customFormat="true" ht="11.25" hidden="false" customHeight="false" outlineLevel="0" collapsed="false">
      <c r="A68" s="31" t="n">
        <v>2012</v>
      </c>
      <c r="B68" s="130" t="n">
        <v>0.14</v>
      </c>
      <c r="C68" s="130" t="n">
        <v>1.84</v>
      </c>
      <c r="D68" s="130" t="n">
        <v>3.42</v>
      </c>
      <c r="E68" s="130" t="n">
        <v>4.18</v>
      </c>
      <c r="F68" s="130" t="n">
        <v>7.26</v>
      </c>
      <c r="G68" s="130" t="n">
        <v>13.13</v>
      </c>
      <c r="H68" s="130" t="n">
        <v>17.89</v>
      </c>
      <c r="I68" s="130" t="n">
        <v>52.15</v>
      </c>
      <c r="J68" s="131" t="n">
        <v>100.01</v>
      </c>
    </row>
    <row r="69" s="180" customFormat="true" ht="11.25" hidden="false" customHeight="false" outlineLevel="0" collapsed="false">
      <c r="A69" s="31" t="n">
        <v>2013</v>
      </c>
      <c r="B69" s="130" t="n">
        <v>0.2</v>
      </c>
      <c r="C69" s="130" t="n">
        <v>2.2</v>
      </c>
      <c r="D69" s="130" t="n">
        <v>3.65</v>
      </c>
      <c r="E69" s="130" t="n">
        <v>4.51</v>
      </c>
      <c r="F69" s="130" t="n">
        <v>7.16</v>
      </c>
      <c r="G69" s="130" t="n">
        <v>12.2</v>
      </c>
      <c r="H69" s="130" t="n">
        <v>19.34</v>
      </c>
      <c r="I69" s="130" t="n">
        <v>50.74</v>
      </c>
      <c r="J69" s="131" t="n">
        <v>100</v>
      </c>
    </row>
    <row r="70" s="180" customFormat="true" ht="11.25" hidden="false" customHeight="false" outlineLevel="0" collapsed="false">
      <c r="A70" s="31" t="n">
        <v>2014</v>
      </c>
      <c r="B70" s="130" t="n">
        <v>0.15</v>
      </c>
      <c r="C70" s="130" t="n">
        <v>1.63</v>
      </c>
      <c r="D70" s="130" t="n">
        <v>2.97</v>
      </c>
      <c r="E70" s="130" t="n">
        <v>3.65</v>
      </c>
      <c r="F70" s="130" t="n">
        <v>6.53</v>
      </c>
      <c r="G70" s="130" t="n">
        <v>11.88</v>
      </c>
      <c r="H70" s="130" t="n">
        <v>18.85</v>
      </c>
      <c r="I70" s="130" t="n">
        <v>54.34</v>
      </c>
      <c r="J70" s="131" t="n">
        <v>100</v>
      </c>
    </row>
    <row r="71" s="180" customFormat="true" ht="11.25" hidden="false" customHeight="false" outlineLevel="0" collapsed="false">
      <c r="A71" s="31" t="n">
        <v>2015</v>
      </c>
      <c r="B71" s="130" t="n">
        <v>0.15</v>
      </c>
      <c r="C71" s="130" t="n">
        <v>1.83</v>
      </c>
      <c r="D71" s="130" t="n">
        <v>2.85</v>
      </c>
      <c r="E71" s="130" t="n">
        <v>4.02</v>
      </c>
      <c r="F71" s="130" t="n">
        <v>7.06</v>
      </c>
      <c r="G71" s="130" t="n">
        <v>11.3</v>
      </c>
      <c r="H71" s="130" t="n">
        <v>17.87</v>
      </c>
      <c r="I71" s="130" t="n">
        <v>54.91</v>
      </c>
      <c r="J71" s="131" t="n">
        <v>99.99</v>
      </c>
    </row>
    <row r="72" s="180" customFormat="true" ht="11.25" hidden="false" customHeight="false" outlineLevel="0" collapsed="false">
      <c r="A72" s="31" t="n">
        <v>2016</v>
      </c>
      <c r="B72" s="130" t="n">
        <v>0.11</v>
      </c>
      <c r="C72" s="130" t="n">
        <v>1.32</v>
      </c>
      <c r="D72" s="130" t="n">
        <v>2.88</v>
      </c>
      <c r="E72" s="130" t="n">
        <v>3.31</v>
      </c>
      <c r="F72" s="130" t="n">
        <v>7.22</v>
      </c>
      <c r="G72" s="130" t="n">
        <v>11.2</v>
      </c>
      <c r="H72" s="130" t="n">
        <v>18.05</v>
      </c>
      <c r="I72" s="130" t="n">
        <v>55.92</v>
      </c>
      <c r="J72" s="131" t="n">
        <v>100.01</v>
      </c>
    </row>
    <row r="73" s="180" customFormat="true" ht="11.25" hidden="false" customHeight="false" outlineLevel="0" collapsed="false">
      <c r="A73" s="31" t="n">
        <v>2017</v>
      </c>
      <c r="B73" s="130" t="n">
        <v>0.15</v>
      </c>
      <c r="C73" s="130" t="n">
        <v>1.61</v>
      </c>
      <c r="D73" s="130" t="n">
        <v>2.85</v>
      </c>
      <c r="E73" s="130" t="n">
        <v>3.29</v>
      </c>
      <c r="F73" s="130" t="n">
        <v>7.16</v>
      </c>
      <c r="G73" s="130" t="n">
        <v>10.79</v>
      </c>
      <c r="H73" s="130" t="n">
        <v>17.44</v>
      </c>
      <c r="I73" s="130" t="n">
        <v>56.7</v>
      </c>
      <c r="J73" s="131" t="n">
        <v>99.99</v>
      </c>
    </row>
    <row r="74" s="180" customFormat="true" ht="11.25" hidden="false" customHeight="false" outlineLevel="0" collapsed="false">
      <c r="A74" s="31" t="n">
        <v>2018</v>
      </c>
      <c r="B74" s="130" t="n">
        <v>0.16</v>
      </c>
      <c r="C74" s="130" t="n">
        <v>1.56</v>
      </c>
      <c r="D74" s="130" t="n">
        <v>3.16</v>
      </c>
      <c r="E74" s="130" t="n">
        <v>3.23</v>
      </c>
      <c r="F74" s="130" t="n">
        <v>7.38</v>
      </c>
      <c r="G74" s="130" t="n">
        <v>11.13</v>
      </c>
      <c r="H74" s="130" t="n">
        <v>16.95</v>
      </c>
      <c r="I74" s="130" t="n">
        <v>56.43</v>
      </c>
      <c r="J74" s="131" t="n">
        <v>100</v>
      </c>
    </row>
    <row r="75" s="180" customFormat="true" ht="11.25" hidden="false" customHeight="false" outlineLevel="0" collapsed="false">
      <c r="A75" s="31" t="n">
        <v>2019</v>
      </c>
      <c r="B75" s="130" t="n">
        <v>0.14</v>
      </c>
      <c r="C75" s="130" t="n">
        <v>1.28</v>
      </c>
      <c r="D75" s="130" t="n">
        <v>2.75</v>
      </c>
      <c r="E75" s="130" t="n">
        <v>2.82</v>
      </c>
      <c r="F75" s="130" t="n">
        <v>7.34</v>
      </c>
      <c r="G75" s="130" t="n">
        <v>10.19</v>
      </c>
      <c r="H75" s="130" t="n">
        <v>18.37</v>
      </c>
      <c r="I75" s="130" t="n">
        <v>57.11</v>
      </c>
      <c r="J75" s="131" t="n">
        <v>100</v>
      </c>
    </row>
    <row r="76" s="180" customFormat="true" ht="11.25" hidden="false" customHeight="false" outlineLevel="0" collapsed="false">
      <c r="A76" s="31" t="n">
        <v>2020</v>
      </c>
      <c r="B76" s="130" t="n">
        <v>4.24</v>
      </c>
      <c r="C76" s="130" t="n">
        <v>9.03</v>
      </c>
      <c r="D76" s="130" t="n">
        <v>8.79</v>
      </c>
      <c r="E76" s="130" t="n">
        <v>6.55</v>
      </c>
      <c r="F76" s="130" t="n">
        <v>9.75</v>
      </c>
      <c r="G76" s="130" t="n">
        <v>14.86</v>
      </c>
      <c r="H76" s="130" t="n">
        <v>28.34</v>
      </c>
      <c r="I76" s="130" t="n">
        <v>18.43</v>
      </c>
      <c r="J76" s="131" t="n">
        <v>99.99</v>
      </c>
    </row>
    <row r="77" s="180" customFormat="true" ht="11.25" hidden="false" customHeight="false" outlineLevel="0" collapsed="false">
      <c r="A77" s="31" t="n">
        <v>2021</v>
      </c>
      <c r="B77" s="130" t="n">
        <v>2.2</v>
      </c>
      <c r="C77" s="130" t="n">
        <v>6.71</v>
      </c>
      <c r="D77" s="130" t="n">
        <v>6.97</v>
      </c>
      <c r="E77" s="130" t="n">
        <v>5.08</v>
      </c>
      <c r="F77" s="130" t="n">
        <v>10.33</v>
      </c>
      <c r="G77" s="130" t="n">
        <v>12.55</v>
      </c>
      <c r="H77" s="130" t="n">
        <v>27.28</v>
      </c>
      <c r="I77" s="130" t="n">
        <v>28.87</v>
      </c>
      <c r="J77" s="131" t="n">
        <v>99.99</v>
      </c>
    </row>
    <row r="78" s="180" customFormat="true" ht="11.25" hidden="false" customHeight="false" outlineLevel="0" collapsed="false">
      <c r="A78" s="31" t="n">
        <v>2022</v>
      </c>
      <c r="B78" s="130" t="n">
        <v>0.39</v>
      </c>
      <c r="C78" s="130" t="n">
        <v>2.72</v>
      </c>
      <c r="D78" s="130" t="n">
        <v>4.1</v>
      </c>
      <c r="E78" s="130" t="n">
        <v>4.48</v>
      </c>
      <c r="F78" s="130" t="n">
        <v>8.3</v>
      </c>
      <c r="G78" s="130" t="n">
        <v>12.37</v>
      </c>
      <c r="H78" s="130" t="n">
        <v>19.85</v>
      </c>
      <c r="I78" s="130" t="n">
        <v>47.79</v>
      </c>
      <c r="J78" s="131" t="n">
        <v>100</v>
      </c>
    </row>
    <row r="79" s="180" customFormat="true" ht="11.25" hidden="false" customHeight="false" outlineLevel="0" collapsed="false">
      <c r="A79" s="31" t="n">
        <v>2023</v>
      </c>
      <c r="B79" s="130" t="n">
        <v>0.19</v>
      </c>
      <c r="C79" s="130" t="n">
        <v>1.84</v>
      </c>
      <c r="D79" s="130" t="n">
        <v>3.24</v>
      </c>
      <c r="E79" s="130" t="n">
        <v>3.14</v>
      </c>
      <c r="F79" s="130" t="n">
        <v>6.89</v>
      </c>
      <c r="G79" s="130" t="n">
        <v>11.33</v>
      </c>
      <c r="H79" s="130" t="n">
        <v>17.82</v>
      </c>
      <c r="I79" s="130" t="n">
        <v>55.55</v>
      </c>
      <c r="J79" s="131" t="n">
        <v>100</v>
      </c>
    </row>
    <row r="80" s="180" customFormat="true" ht="11.25" hidden="false" customHeight="false" outlineLevel="0" collapsed="false">
      <c r="A80" s="18"/>
      <c r="B80" s="86"/>
      <c r="C80" s="86"/>
      <c r="D80" s="86"/>
      <c r="E80" s="86"/>
      <c r="F80" s="86"/>
      <c r="G80" s="86"/>
      <c r="H80" s="86"/>
      <c r="I80" s="86"/>
      <c r="J80" s="86"/>
    </row>
    <row r="81" s="180" customFormat="true" ht="11.25" hidden="false" customHeight="false" outlineLevel="0" collapsed="false">
      <c r="A81" s="18"/>
      <c r="B81" s="86"/>
      <c r="C81" s="86"/>
      <c r="D81" s="86"/>
      <c r="E81" s="86"/>
      <c r="F81" s="86"/>
      <c r="G81" s="86"/>
      <c r="H81" s="86"/>
      <c r="I81" s="86"/>
      <c r="J81" s="86"/>
    </row>
    <row r="82" s="180" customFormat="true" ht="11.25" hidden="false" customHeight="false" outlineLevel="0" collapsed="false">
      <c r="A82" s="27" t="s">
        <v>79</v>
      </c>
      <c r="B82" s="28" t="s">
        <v>107</v>
      </c>
      <c r="C82" s="28" t="s">
        <v>187</v>
      </c>
      <c r="D82" s="28" t="s">
        <v>188</v>
      </c>
      <c r="E82" s="28" t="s">
        <v>189</v>
      </c>
      <c r="F82" s="28" t="s">
        <v>190</v>
      </c>
      <c r="G82" s="28" t="s">
        <v>191</v>
      </c>
      <c r="H82" s="28" t="s">
        <v>192</v>
      </c>
      <c r="I82" s="28" t="s">
        <v>193</v>
      </c>
      <c r="J82" s="28" t="s">
        <v>48</v>
      </c>
    </row>
    <row r="83" customFormat="false" ht="11.25" hidden="false" customHeight="false" outlineLevel="0" collapsed="false">
      <c r="A83" s="31" t="n">
        <v>2002</v>
      </c>
      <c r="B83" s="130" t="n">
        <v>0.09</v>
      </c>
      <c r="C83" s="130" t="n">
        <v>1.23</v>
      </c>
      <c r="D83" s="130" t="n">
        <v>2.68</v>
      </c>
      <c r="E83" s="130" t="n">
        <v>3.29</v>
      </c>
      <c r="F83" s="130" t="n">
        <v>7.31</v>
      </c>
      <c r="G83" s="130" t="n">
        <v>12.1</v>
      </c>
      <c r="H83" s="130" t="n">
        <v>22.32</v>
      </c>
      <c r="I83" s="130" t="n">
        <v>50.99</v>
      </c>
      <c r="J83" s="131" t="n">
        <v>100.01</v>
      </c>
    </row>
    <row r="84" customFormat="false" ht="11.25" hidden="false" customHeight="false" outlineLevel="0" collapsed="false">
      <c r="A84" s="31" t="n">
        <v>2003</v>
      </c>
      <c r="B84" s="130" t="n">
        <v>0.12</v>
      </c>
      <c r="C84" s="130" t="n">
        <v>1.72</v>
      </c>
      <c r="D84" s="130" t="n">
        <v>3.2</v>
      </c>
      <c r="E84" s="130" t="n">
        <v>3.72</v>
      </c>
      <c r="F84" s="130" t="n">
        <v>7.81</v>
      </c>
      <c r="G84" s="130" t="n">
        <v>11.22</v>
      </c>
      <c r="H84" s="130" t="n">
        <v>23.21</v>
      </c>
      <c r="I84" s="130" t="n">
        <v>48.99</v>
      </c>
      <c r="J84" s="131" t="n">
        <v>99.99</v>
      </c>
    </row>
    <row r="85" customFormat="false" ht="11.25" hidden="false" customHeight="false" outlineLevel="0" collapsed="false">
      <c r="A85" s="31" t="n">
        <v>2004</v>
      </c>
      <c r="B85" s="130" t="n">
        <v>0.1</v>
      </c>
      <c r="C85" s="130" t="n">
        <v>1.22</v>
      </c>
      <c r="D85" s="130" t="n">
        <v>2.42</v>
      </c>
      <c r="E85" s="130" t="n">
        <v>3.29</v>
      </c>
      <c r="F85" s="130" t="n">
        <v>7.21</v>
      </c>
      <c r="G85" s="130" t="n">
        <v>12.31</v>
      </c>
      <c r="H85" s="130" t="n">
        <v>20.03</v>
      </c>
      <c r="I85" s="130" t="n">
        <v>53.43</v>
      </c>
      <c r="J85" s="131" t="n">
        <v>100.01</v>
      </c>
    </row>
    <row r="86" customFormat="false" ht="11.25" hidden="false" customHeight="false" outlineLevel="0" collapsed="false">
      <c r="A86" s="31" t="n">
        <v>2005</v>
      </c>
      <c r="B86" s="130" t="n">
        <v>0.23</v>
      </c>
      <c r="C86" s="130" t="n">
        <v>1.81</v>
      </c>
      <c r="D86" s="130" t="n">
        <v>3.16</v>
      </c>
      <c r="E86" s="130" t="n">
        <v>3.68</v>
      </c>
      <c r="F86" s="130" t="n">
        <v>7.35</v>
      </c>
      <c r="G86" s="130" t="n">
        <v>12.75</v>
      </c>
      <c r="H86" s="130" t="n">
        <v>22.79</v>
      </c>
      <c r="I86" s="130" t="n">
        <v>48.23</v>
      </c>
      <c r="J86" s="131" t="n">
        <v>100</v>
      </c>
    </row>
    <row r="87" customFormat="false" ht="11.25" hidden="false" customHeight="false" outlineLevel="0" collapsed="false">
      <c r="A87" s="31" t="n">
        <v>2006</v>
      </c>
      <c r="B87" s="130" t="n">
        <v>0.07</v>
      </c>
      <c r="C87" s="130" t="n">
        <v>1.17</v>
      </c>
      <c r="D87" s="130" t="n">
        <v>2.56</v>
      </c>
      <c r="E87" s="130" t="n">
        <v>3.42</v>
      </c>
      <c r="F87" s="130" t="n">
        <v>6.74</v>
      </c>
      <c r="G87" s="130" t="n">
        <v>13.28</v>
      </c>
      <c r="H87" s="130" t="n">
        <v>20.42</v>
      </c>
      <c r="I87" s="130" t="n">
        <v>52.33</v>
      </c>
      <c r="J87" s="131" t="n">
        <v>99.99</v>
      </c>
    </row>
    <row r="88" customFormat="false" ht="11.25" hidden="false" customHeight="false" outlineLevel="0" collapsed="false">
      <c r="A88" s="31" t="n">
        <v>2007</v>
      </c>
      <c r="B88" s="130" t="n">
        <v>0.12</v>
      </c>
      <c r="C88" s="130" t="n">
        <v>1.39</v>
      </c>
      <c r="D88" s="130" t="n">
        <v>2.91</v>
      </c>
      <c r="E88" s="130" t="n">
        <v>3.61</v>
      </c>
      <c r="F88" s="130" t="n">
        <v>6.89</v>
      </c>
      <c r="G88" s="130" t="n">
        <v>12.39</v>
      </c>
      <c r="H88" s="130" t="n">
        <v>19.53</v>
      </c>
      <c r="I88" s="130" t="n">
        <v>53.15</v>
      </c>
      <c r="J88" s="131" t="n">
        <v>99.99</v>
      </c>
    </row>
    <row r="89" customFormat="false" ht="11.25" hidden="false" customHeight="false" outlineLevel="0" collapsed="false">
      <c r="A89" s="31" t="n">
        <v>2008</v>
      </c>
      <c r="B89" s="130" t="n">
        <v>0.1</v>
      </c>
      <c r="C89" s="130" t="n">
        <v>1.35</v>
      </c>
      <c r="D89" s="130" t="n">
        <v>2.8</v>
      </c>
      <c r="E89" s="130" t="n">
        <v>3.52</v>
      </c>
      <c r="F89" s="130" t="n">
        <v>6.11</v>
      </c>
      <c r="G89" s="130" t="n">
        <v>12.03</v>
      </c>
      <c r="H89" s="130" t="n">
        <v>18.14</v>
      </c>
      <c r="I89" s="130" t="n">
        <v>55.95</v>
      </c>
      <c r="J89" s="131" t="n">
        <v>100</v>
      </c>
    </row>
    <row r="90" customFormat="false" ht="11.25" hidden="false" customHeight="false" outlineLevel="0" collapsed="false">
      <c r="A90" s="31" t="n">
        <v>2009</v>
      </c>
      <c r="B90" s="130" t="n">
        <v>0.08</v>
      </c>
      <c r="C90" s="130" t="n">
        <v>1.21</v>
      </c>
      <c r="D90" s="130" t="n">
        <v>2.7</v>
      </c>
      <c r="E90" s="130" t="n">
        <v>2.94</v>
      </c>
      <c r="F90" s="130" t="n">
        <v>5.63</v>
      </c>
      <c r="G90" s="130" t="n">
        <v>11.12</v>
      </c>
      <c r="H90" s="130" t="n">
        <v>17.66</v>
      </c>
      <c r="I90" s="130" t="n">
        <v>58.66</v>
      </c>
      <c r="J90" s="131" t="n">
        <v>100</v>
      </c>
    </row>
    <row r="91" customFormat="false" ht="11.25" hidden="false" customHeight="false" outlineLevel="0" collapsed="false">
      <c r="A91" s="31" t="n">
        <v>2010</v>
      </c>
      <c r="B91" s="130" t="n">
        <v>0.07</v>
      </c>
      <c r="C91" s="130" t="n">
        <v>1.16</v>
      </c>
      <c r="D91" s="130" t="n">
        <v>2.72</v>
      </c>
      <c r="E91" s="130" t="n">
        <v>3.11</v>
      </c>
      <c r="F91" s="130" t="n">
        <v>6.17</v>
      </c>
      <c r="G91" s="130" t="n">
        <v>10.72</v>
      </c>
      <c r="H91" s="130" t="n">
        <v>17.77</v>
      </c>
      <c r="I91" s="130" t="n">
        <v>58.28</v>
      </c>
      <c r="J91" s="131" t="n">
        <v>100</v>
      </c>
    </row>
    <row r="92" customFormat="false" ht="11.25" hidden="false" customHeight="false" outlineLevel="0" collapsed="false">
      <c r="A92" s="31" t="n">
        <v>2011</v>
      </c>
      <c r="B92" s="130" t="n">
        <v>0.08</v>
      </c>
      <c r="C92" s="130" t="n">
        <v>0.92</v>
      </c>
      <c r="D92" s="130" t="n">
        <v>2.17</v>
      </c>
      <c r="E92" s="130" t="n">
        <v>3.34</v>
      </c>
      <c r="F92" s="130" t="n">
        <v>5.53</v>
      </c>
      <c r="G92" s="130" t="n">
        <v>10.66</v>
      </c>
      <c r="H92" s="130" t="n">
        <v>16.48</v>
      </c>
      <c r="I92" s="130" t="n">
        <v>60.82</v>
      </c>
      <c r="J92" s="131" t="n">
        <v>100</v>
      </c>
    </row>
    <row r="93" customFormat="false" ht="11.25" hidden="false" customHeight="false" outlineLevel="0" collapsed="false">
      <c r="A93" s="31" t="n">
        <v>2012</v>
      </c>
      <c r="B93" s="130" t="n">
        <v>0.11</v>
      </c>
      <c r="C93" s="130" t="n">
        <v>1.49</v>
      </c>
      <c r="D93" s="130" t="n">
        <v>2.73</v>
      </c>
      <c r="E93" s="130" t="n">
        <v>3.47</v>
      </c>
      <c r="F93" s="130" t="n">
        <v>6.14</v>
      </c>
      <c r="G93" s="130" t="n">
        <v>11.61</v>
      </c>
      <c r="H93" s="130" t="n">
        <v>17.68</v>
      </c>
      <c r="I93" s="130" t="n">
        <v>56.78</v>
      </c>
      <c r="J93" s="131" t="n">
        <v>100.01</v>
      </c>
    </row>
    <row r="94" customFormat="false" ht="11.25" hidden="false" customHeight="false" outlineLevel="0" collapsed="false">
      <c r="A94" s="31" t="n">
        <v>2013</v>
      </c>
      <c r="B94" s="130" t="n">
        <v>0.15</v>
      </c>
      <c r="C94" s="130" t="n">
        <v>1.77</v>
      </c>
      <c r="D94" s="130" t="n">
        <v>2.95</v>
      </c>
      <c r="E94" s="130" t="n">
        <v>3.69</v>
      </c>
      <c r="F94" s="130" t="n">
        <v>6.16</v>
      </c>
      <c r="G94" s="130" t="n">
        <v>11.01</v>
      </c>
      <c r="H94" s="130" t="n">
        <v>18.95</v>
      </c>
      <c r="I94" s="130" t="n">
        <v>55.32</v>
      </c>
      <c r="J94" s="131" t="n">
        <v>100</v>
      </c>
    </row>
    <row r="95" customFormat="false" ht="11.25" hidden="false" customHeight="false" outlineLevel="0" collapsed="false">
      <c r="A95" s="31" t="n">
        <v>2014</v>
      </c>
      <c r="B95" s="130" t="n">
        <v>0.12</v>
      </c>
      <c r="C95" s="130" t="n">
        <v>1.34</v>
      </c>
      <c r="D95" s="130" t="n">
        <v>2.4</v>
      </c>
      <c r="E95" s="130" t="n">
        <v>3.03</v>
      </c>
      <c r="F95" s="130" t="n">
        <v>5.58</v>
      </c>
      <c r="G95" s="130" t="n">
        <v>10.58</v>
      </c>
      <c r="H95" s="130" t="n">
        <v>18.3</v>
      </c>
      <c r="I95" s="130" t="n">
        <v>58.65</v>
      </c>
      <c r="J95" s="131" t="n">
        <v>100</v>
      </c>
    </row>
    <row r="96" customFormat="false" ht="11.25" hidden="false" customHeight="false" outlineLevel="0" collapsed="false">
      <c r="A96" s="31" t="n">
        <v>2015</v>
      </c>
      <c r="B96" s="130" t="n">
        <v>0.12</v>
      </c>
      <c r="C96" s="130" t="n">
        <v>1.46</v>
      </c>
      <c r="D96" s="130" t="n">
        <v>2.31</v>
      </c>
      <c r="E96" s="130" t="n">
        <v>3.32</v>
      </c>
      <c r="F96" s="130" t="n">
        <v>5.89</v>
      </c>
      <c r="G96" s="130" t="n">
        <v>10.07</v>
      </c>
      <c r="H96" s="130" t="n">
        <v>17.28</v>
      </c>
      <c r="I96" s="130" t="n">
        <v>59.55</v>
      </c>
      <c r="J96" s="131" t="n">
        <v>100</v>
      </c>
    </row>
    <row r="97" customFormat="false" ht="11.25" hidden="false" customHeight="false" outlineLevel="0" collapsed="false">
      <c r="A97" s="31" t="n">
        <v>2016</v>
      </c>
      <c r="B97" s="130" t="n">
        <v>0.09</v>
      </c>
      <c r="C97" s="130" t="n">
        <v>1.07</v>
      </c>
      <c r="D97" s="130" t="n">
        <v>2.33</v>
      </c>
      <c r="E97" s="130" t="n">
        <v>2.75</v>
      </c>
      <c r="F97" s="130" t="n">
        <v>6.08</v>
      </c>
      <c r="G97" s="130" t="n">
        <v>10.04</v>
      </c>
      <c r="H97" s="130" t="n">
        <v>17.25</v>
      </c>
      <c r="I97" s="130" t="n">
        <v>60.39</v>
      </c>
      <c r="J97" s="131" t="n">
        <v>100</v>
      </c>
    </row>
    <row r="98" customFormat="false" ht="11.25" hidden="false" customHeight="false" outlineLevel="0" collapsed="false">
      <c r="A98" s="31" t="n">
        <v>2017</v>
      </c>
      <c r="B98" s="130" t="n">
        <v>0.12</v>
      </c>
      <c r="C98" s="130" t="n">
        <v>1.3</v>
      </c>
      <c r="D98" s="130" t="n">
        <v>2.3</v>
      </c>
      <c r="E98" s="130" t="n">
        <v>2.74</v>
      </c>
      <c r="F98" s="130" t="n">
        <v>5.97</v>
      </c>
      <c r="G98" s="130" t="n">
        <v>9.54</v>
      </c>
      <c r="H98" s="130" t="n">
        <v>16.59</v>
      </c>
      <c r="I98" s="130" t="n">
        <v>61.45</v>
      </c>
      <c r="J98" s="131" t="n">
        <v>100.01</v>
      </c>
    </row>
    <row r="99" customFormat="false" ht="11.25" hidden="false" customHeight="false" outlineLevel="0" collapsed="false">
      <c r="A99" s="31" t="n">
        <v>2018</v>
      </c>
      <c r="B99" s="130" t="n">
        <v>0.13</v>
      </c>
      <c r="C99" s="130" t="n">
        <v>1.27</v>
      </c>
      <c r="D99" s="130" t="n">
        <v>2.56</v>
      </c>
      <c r="E99" s="130" t="n">
        <v>2.72</v>
      </c>
      <c r="F99" s="130" t="n">
        <v>6.08</v>
      </c>
      <c r="G99" s="130" t="n">
        <v>9.92</v>
      </c>
      <c r="H99" s="130" t="n">
        <v>16.03</v>
      </c>
      <c r="I99" s="130" t="n">
        <v>61.3</v>
      </c>
      <c r="J99" s="131" t="n">
        <v>100.01</v>
      </c>
    </row>
    <row r="100" customFormat="false" ht="11.25" hidden="false" customHeight="false" outlineLevel="0" collapsed="false">
      <c r="A100" s="31" t="n">
        <v>2019</v>
      </c>
      <c r="B100" s="130" t="n">
        <v>0.11</v>
      </c>
      <c r="C100" s="130" t="n">
        <v>1.03</v>
      </c>
      <c r="D100" s="130" t="n">
        <v>2.2</v>
      </c>
      <c r="E100" s="130" t="n">
        <v>2.34</v>
      </c>
      <c r="F100" s="130" t="n">
        <v>6.01</v>
      </c>
      <c r="G100" s="130" t="n">
        <v>8.95</v>
      </c>
      <c r="H100" s="130" t="n">
        <v>17.31</v>
      </c>
      <c r="I100" s="130" t="n">
        <v>62.05</v>
      </c>
      <c r="J100" s="131" t="n">
        <v>100</v>
      </c>
    </row>
    <row r="101" customFormat="false" ht="11.25" hidden="false" customHeight="false" outlineLevel="0" collapsed="false">
      <c r="A101" s="31" t="n">
        <v>2020</v>
      </c>
      <c r="B101" s="130" t="n">
        <v>3.51</v>
      </c>
      <c r="C101" s="130" t="n">
        <v>7.59</v>
      </c>
      <c r="D101" s="130" t="n">
        <v>7.55</v>
      </c>
      <c r="E101" s="130" t="n">
        <v>6.05</v>
      </c>
      <c r="F101" s="130" t="n">
        <v>9.24</v>
      </c>
      <c r="G101" s="130" t="n">
        <v>15.18</v>
      </c>
      <c r="H101" s="130" t="n">
        <v>30.17</v>
      </c>
      <c r="I101" s="130" t="n">
        <v>20.72</v>
      </c>
      <c r="J101" s="131" t="n">
        <v>100.01</v>
      </c>
    </row>
    <row r="102" customFormat="false" ht="11.25" hidden="false" customHeight="false" outlineLevel="0" collapsed="false">
      <c r="A102" s="31" t="n">
        <v>2021</v>
      </c>
      <c r="B102" s="130" t="n">
        <v>1.71</v>
      </c>
      <c r="C102" s="130" t="n">
        <v>5.38</v>
      </c>
      <c r="D102" s="130" t="n">
        <v>5.73</v>
      </c>
      <c r="E102" s="130" t="n">
        <v>4.4</v>
      </c>
      <c r="F102" s="130" t="n">
        <v>9.4</v>
      </c>
      <c r="G102" s="130" t="n">
        <v>12.22</v>
      </c>
      <c r="H102" s="130" t="n">
        <v>28.49</v>
      </c>
      <c r="I102" s="130" t="n">
        <v>32.67</v>
      </c>
      <c r="J102" s="131" t="n">
        <v>100</v>
      </c>
    </row>
    <row r="103" customFormat="false" ht="11.25" hidden="false" customHeight="false" outlineLevel="0" collapsed="false">
      <c r="A103" s="31" t="n">
        <v>2022</v>
      </c>
      <c r="B103" s="130" t="n">
        <v>0.3</v>
      </c>
      <c r="C103" s="130" t="n">
        <v>2.12</v>
      </c>
      <c r="D103" s="130" t="n">
        <v>3.26</v>
      </c>
      <c r="E103" s="130" t="n">
        <v>3.61</v>
      </c>
      <c r="F103" s="130" t="n">
        <v>6.77</v>
      </c>
      <c r="G103" s="130" t="n">
        <v>11.17</v>
      </c>
      <c r="H103" s="130" t="n">
        <v>19.67</v>
      </c>
      <c r="I103" s="130" t="n">
        <v>53.1</v>
      </c>
      <c r="J103" s="131" t="n">
        <v>100</v>
      </c>
    </row>
    <row r="104" customFormat="false" ht="11.25" hidden="false" customHeight="false" outlineLevel="0" collapsed="false">
      <c r="A104" s="31" t="n">
        <v>2023</v>
      </c>
      <c r="B104" s="130" t="n">
        <v>0.14</v>
      </c>
      <c r="C104" s="130" t="n">
        <v>1.42</v>
      </c>
      <c r="D104" s="130" t="n">
        <v>2.52</v>
      </c>
      <c r="E104" s="130" t="n">
        <v>2.51</v>
      </c>
      <c r="F104" s="130" t="n">
        <v>5.49</v>
      </c>
      <c r="G104" s="130" t="n">
        <v>9.82</v>
      </c>
      <c r="H104" s="130" t="n">
        <v>17.06</v>
      </c>
      <c r="I104" s="130" t="n">
        <v>61.05</v>
      </c>
      <c r="J104" s="131" t="n">
        <v>100.01</v>
      </c>
    </row>
    <row r="105" customFormat="false" ht="11.25" hidden="false" customHeight="false" outlineLevel="0" collapsed="false">
      <c r="A105" s="18"/>
      <c r="B105" s="86"/>
      <c r="C105" s="86"/>
      <c r="D105" s="86"/>
      <c r="E105" s="86"/>
      <c r="F105" s="86"/>
      <c r="G105" s="86"/>
      <c r="H105" s="86"/>
      <c r="I105" s="86"/>
      <c r="J105" s="86"/>
    </row>
    <row r="106" customFormat="false" ht="11.25" hidden="false" customHeight="false" outlineLevel="0" collapsed="false">
      <c r="A106" s="18"/>
      <c r="B106" s="86"/>
      <c r="C106" s="86"/>
      <c r="D106" s="86"/>
      <c r="E106" s="86"/>
      <c r="F106" s="86"/>
      <c r="G106" s="86"/>
      <c r="H106" s="86"/>
      <c r="I106" s="86"/>
      <c r="J106" s="86"/>
    </row>
    <row r="107" customFormat="false" ht="11.25" hidden="false" customHeight="false" outlineLevel="0" collapsed="false">
      <c r="A107" s="27" t="s">
        <v>80</v>
      </c>
      <c r="B107" s="28" t="s">
        <v>107</v>
      </c>
      <c r="C107" s="28" t="s">
        <v>187</v>
      </c>
      <c r="D107" s="28" t="s">
        <v>188</v>
      </c>
      <c r="E107" s="28" t="s">
        <v>189</v>
      </c>
      <c r="F107" s="28" t="s">
        <v>190</v>
      </c>
      <c r="G107" s="28" t="s">
        <v>191</v>
      </c>
      <c r="H107" s="28" t="s">
        <v>192</v>
      </c>
      <c r="I107" s="28" t="s">
        <v>193</v>
      </c>
      <c r="J107" s="28" t="s">
        <v>48</v>
      </c>
    </row>
    <row r="108" customFormat="false" ht="11.25" hidden="false" customHeight="false" outlineLevel="0" collapsed="false">
      <c r="A108" s="31" t="n">
        <v>2002</v>
      </c>
      <c r="B108" s="133" t="n">
        <v>3.91</v>
      </c>
      <c r="C108" s="133" t="n">
        <v>3.85</v>
      </c>
      <c r="D108" s="133" t="n">
        <v>4.05</v>
      </c>
      <c r="E108" s="133" t="n">
        <v>4.18</v>
      </c>
      <c r="F108" s="133" t="n">
        <v>4.32</v>
      </c>
      <c r="G108" s="133" t="n">
        <v>4.54</v>
      </c>
      <c r="H108" s="133" t="n">
        <v>4.99</v>
      </c>
      <c r="I108" s="133" t="n">
        <v>5.36</v>
      </c>
      <c r="J108" s="134" t="n">
        <v>4.96555563948205</v>
      </c>
    </row>
    <row r="109" customFormat="false" ht="11.25" hidden="false" customHeight="false" outlineLevel="0" collapsed="false">
      <c r="A109" s="31" t="n">
        <v>2003</v>
      </c>
      <c r="B109" s="133" t="n">
        <v>4.13</v>
      </c>
      <c r="C109" s="133" t="n">
        <v>4.03</v>
      </c>
      <c r="D109" s="133" t="n">
        <v>4.14</v>
      </c>
      <c r="E109" s="133" t="n">
        <v>4.26</v>
      </c>
      <c r="F109" s="133" t="n">
        <v>4.39</v>
      </c>
      <c r="G109" s="133" t="n">
        <v>4.55</v>
      </c>
      <c r="H109" s="133" t="n">
        <v>5.08</v>
      </c>
      <c r="I109" s="133" t="n">
        <v>5.44</v>
      </c>
      <c r="J109" s="134" t="n">
        <v>5.01683832719187</v>
      </c>
    </row>
    <row r="110" customFormat="false" ht="11.25" hidden="false" customHeight="false" outlineLevel="0" collapsed="false">
      <c r="A110" s="31" t="n">
        <v>2004</v>
      </c>
      <c r="B110" s="133" t="n">
        <v>4.25</v>
      </c>
      <c r="C110" s="133" t="n">
        <v>3.98</v>
      </c>
      <c r="D110" s="133" t="n">
        <v>4.09</v>
      </c>
      <c r="E110" s="133" t="n">
        <v>4.24</v>
      </c>
      <c r="F110" s="133" t="n">
        <v>4.41</v>
      </c>
      <c r="G110" s="133" t="n">
        <v>4.65</v>
      </c>
      <c r="H110" s="133" t="n">
        <v>5.03</v>
      </c>
      <c r="I110" s="133" t="n">
        <v>5.52</v>
      </c>
      <c r="J110" s="134" t="n">
        <v>5.09240648198016</v>
      </c>
    </row>
    <row r="111" customFormat="false" ht="11.25" hidden="false" customHeight="false" outlineLevel="0" collapsed="false">
      <c r="A111" s="31" t="n">
        <v>2005</v>
      </c>
      <c r="B111" s="133" t="n">
        <v>4.19</v>
      </c>
      <c r="C111" s="133" t="n">
        <v>4.1</v>
      </c>
      <c r="D111" s="133" t="n">
        <v>4.2</v>
      </c>
      <c r="E111" s="133" t="n">
        <v>4.33</v>
      </c>
      <c r="F111" s="133" t="n">
        <v>4.43</v>
      </c>
      <c r="G111" s="133" t="n">
        <v>4.65</v>
      </c>
      <c r="H111" s="133" t="n">
        <v>5.2</v>
      </c>
      <c r="I111" s="133" t="n">
        <v>5.54</v>
      </c>
      <c r="J111" s="134" t="n">
        <v>5.10490743719223</v>
      </c>
    </row>
    <row r="112" customFormat="false" ht="11.25" hidden="false" customHeight="false" outlineLevel="0" collapsed="false">
      <c r="A112" s="31" t="n">
        <v>2006</v>
      </c>
      <c r="B112" s="133" t="n">
        <v>4.55</v>
      </c>
      <c r="C112" s="133" t="n">
        <v>4.13</v>
      </c>
      <c r="D112" s="133" t="n">
        <v>4.24</v>
      </c>
      <c r="E112" s="133" t="n">
        <v>4.38</v>
      </c>
      <c r="F112" s="133" t="n">
        <v>4.41</v>
      </c>
      <c r="G112" s="133" t="n">
        <v>4.71</v>
      </c>
      <c r="H112" s="133" t="n">
        <v>5.2</v>
      </c>
      <c r="I112" s="133" t="n">
        <v>5.64</v>
      </c>
      <c r="J112" s="134" t="n">
        <v>5.19790960058372</v>
      </c>
    </row>
    <row r="113" customFormat="false" ht="11.25" hidden="false" customHeight="false" outlineLevel="0" collapsed="false">
      <c r="A113" s="31" t="n">
        <v>2007</v>
      </c>
      <c r="B113" s="133" t="n">
        <v>4.51</v>
      </c>
      <c r="C113" s="133" t="n">
        <v>4.17</v>
      </c>
      <c r="D113" s="133" t="n">
        <v>4.26</v>
      </c>
      <c r="E113" s="133" t="n">
        <v>4.54</v>
      </c>
      <c r="F113" s="133" t="n">
        <v>4.46</v>
      </c>
      <c r="G113" s="133" t="n">
        <v>4.7</v>
      </c>
      <c r="H113" s="133" t="n">
        <v>5.29</v>
      </c>
      <c r="I113" s="133" t="n">
        <v>5.66</v>
      </c>
      <c r="J113" s="134" t="n">
        <v>5.23604853476947</v>
      </c>
    </row>
    <row r="114" customFormat="false" ht="11.25" hidden="false" customHeight="false" outlineLevel="0" collapsed="false">
      <c r="A114" s="31" t="n">
        <v>2008</v>
      </c>
      <c r="B114" s="133" t="n">
        <v>4.31</v>
      </c>
      <c r="C114" s="133" t="n">
        <v>4.36</v>
      </c>
      <c r="D114" s="133" t="n">
        <v>4.3</v>
      </c>
      <c r="E114" s="133" t="n">
        <v>4.51</v>
      </c>
      <c r="F114" s="133" t="n">
        <v>4.49</v>
      </c>
      <c r="G114" s="133" t="n">
        <v>4.73</v>
      </c>
      <c r="H114" s="133" t="n">
        <v>5.3</v>
      </c>
      <c r="I114" s="133" t="n">
        <v>5.76</v>
      </c>
      <c r="J114" s="134" t="n">
        <v>5.31875015120038</v>
      </c>
    </row>
    <row r="115" customFormat="false" ht="11.25" hidden="false" customHeight="false" outlineLevel="0" collapsed="false">
      <c r="A115" s="31" t="n">
        <v>2009</v>
      </c>
      <c r="B115" s="133" t="n">
        <v>4.4</v>
      </c>
      <c r="C115" s="133" t="n">
        <v>4.32</v>
      </c>
      <c r="D115" s="133" t="n">
        <v>4.32</v>
      </c>
      <c r="E115" s="133" t="n">
        <v>4.4</v>
      </c>
      <c r="F115" s="133" t="n">
        <v>4.58</v>
      </c>
      <c r="G115" s="133" t="n">
        <v>4.75</v>
      </c>
      <c r="H115" s="133" t="n">
        <v>5.34</v>
      </c>
      <c r="I115" s="133" t="n">
        <v>5.89</v>
      </c>
      <c r="J115" s="134" t="n">
        <v>5.42673989176664</v>
      </c>
    </row>
    <row r="116" customFormat="false" ht="11.25" hidden="false" customHeight="false" outlineLevel="0" collapsed="false">
      <c r="A116" s="31" t="n">
        <v>2010</v>
      </c>
      <c r="B116" s="133" t="n">
        <v>4.41</v>
      </c>
      <c r="C116" s="133" t="n">
        <v>4.43</v>
      </c>
      <c r="D116" s="133" t="n">
        <v>4.29</v>
      </c>
      <c r="E116" s="133" t="n">
        <v>4.49</v>
      </c>
      <c r="F116" s="133" t="n">
        <v>4.71</v>
      </c>
      <c r="G116" s="133" t="n">
        <v>4.85</v>
      </c>
      <c r="H116" s="133" t="n">
        <v>5.38</v>
      </c>
      <c r="I116" s="133" t="n">
        <v>6.08</v>
      </c>
      <c r="J116" s="134" t="n">
        <v>5.55157575086086</v>
      </c>
    </row>
    <row r="117" customFormat="false" ht="11.25" hidden="false" customHeight="false" outlineLevel="0" collapsed="false">
      <c r="A117" s="31" t="n">
        <v>2011</v>
      </c>
      <c r="B117" s="133" t="n">
        <v>4.37</v>
      </c>
      <c r="C117" s="133" t="n">
        <v>4.43</v>
      </c>
      <c r="D117" s="133" t="n">
        <v>4.44</v>
      </c>
      <c r="E117" s="133" t="n">
        <v>4.56</v>
      </c>
      <c r="F117" s="133" t="n">
        <v>4.74</v>
      </c>
      <c r="G117" s="133" t="n">
        <v>4.88</v>
      </c>
      <c r="H117" s="133" t="n">
        <v>5.41</v>
      </c>
      <c r="I117" s="133" t="n">
        <v>6.11</v>
      </c>
      <c r="J117" s="134" t="n">
        <v>5.61913999219191</v>
      </c>
    </row>
    <row r="118" customFormat="false" ht="11.25" hidden="false" customHeight="false" outlineLevel="0" collapsed="false">
      <c r="A118" s="31" t="n">
        <v>2012</v>
      </c>
      <c r="B118" s="133" t="n">
        <v>4.4</v>
      </c>
      <c r="C118" s="133" t="n">
        <v>4.55</v>
      </c>
      <c r="D118" s="133" t="n">
        <v>4.49</v>
      </c>
      <c r="E118" s="133" t="n">
        <v>4.66</v>
      </c>
      <c r="F118" s="133" t="n">
        <v>4.75</v>
      </c>
      <c r="G118" s="133" t="n">
        <v>4.97</v>
      </c>
      <c r="H118" s="133" t="n">
        <v>5.55</v>
      </c>
      <c r="I118" s="133" t="n">
        <v>6.12</v>
      </c>
      <c r="J118" s="134" t="n">
        <v>5.61885757286506</v>
      </c>
    </row>
    <row r="119" customFormat="false" ht="11.25" hidden="false" customHeight="false" outlineLevel="0" collapsed="false">
      <c r="A119" s="31" t="n">
        <v>2013</v>
      </c>
      <c r="B119" s="133" t="n">
        <v>4.27</v>
      </c>
      <c r="C119" s="133" t="n">
        <v>4.48</v>
      </c>
      <c r="D119" s="133" t="n">
        <v>4.52</v>
      </c>
      <c r="E119" s="133" t="n">
        <v>4.57</v>
      </c>
      <c r="F119" s="133" t="n">
        <v>4.8</v>
      </c>
      <c r="G119" s="133" t="n">
        <v>5.04</v>
      </c>
      <c r="H119" s="133" t="n">
        <v>5.47</v>
      </c>
      <c r="I119" s="133" t="n">
        <v>6.09</v>
      </c>
      <c r="J119" s="134" t="n">
        <v>5.58411170496586</v>
      </c>
    </row>
    <row r="120" customFormat="false" ht="11.25" hidden="false" customHeight="false" outlineLevel="0" collapsed="false">
      <c r="A120" s="31" t="n">
        <v>2014</v>
      </c>
      <c r="B120" s="133" t="n">
        <v>4.57</v>
      </c>
      <c r="C120" s="133" t="n">
        <v>4.54</v>
      </c>
      <c r="D120" s="133" t="n">
        <v>4.48</v>
      </c>
      <c r="E120" s="133" t="n">
        <v>4.6</v>
      </c>
      <c r="F120" s="133" t="n">
        <v>4.73</v>
      </c>
      <c r="G120" s="133" t="n">
        <v>4.93</v>
      </c>
      <c r="H120" s="133" t="n">
        <v>5.38</v>
      </c>
      <c r="I120" s="133" t="n">
        <v>5.98</v>
      </c>
      <c r="J120" s="134" t="n">
        <v>5.53924355952883</v>
      </c>
    </row>
    <row r="121" customFormat="false" ht="11.25" hidden="false" customHeight="false" outlineLevel="0" collapsed="false">
      <c r="A121" s="31" t="n">
        <v>2015</v>
      </c>
      <c r="B121" s="133" t="n">
        <v>4.51</v>
      </c>
      <c r="C121" s="133" t="n">
        <v>4.49</v>
      </c>
      <c r="D121" s="133" t="n">
        <v>4.56</v>
      </c>
      <c r="E121" s="133" t="n">
        <v>4.66</v>
      </c>
      <c r="F121" s="133" t="n">
        <v>4.69</v>
      </c>
      <c r="G121" s="133" t="n">
        <v>5.01</v>
      </c>
      <c r="H121" s="133" t="n">
        <v>5.44</v>
      </c>
      <c r="I121" s="133" t="n">
        <v>6.11</v>
      </c>
      <c r="J121" s="134" t="n">
        <v>5.63062128862157</v>
      </c>
    </row>
    <row r="122" customFormat="false" ht="11.25" hidden="false" customHeight="false" outlineLevel="0" collapsed="false">
      <c r="A122" s="31" t="n">
        <v>2016</v>
      </c>
      <c r="B122" s="133" t="n">
        <v>4.54</v>
      </c>
      <c r="C122" s="133" t="n">
        <v>4.56</v>
      </c>
      <c r="D122" s="133" t="n">
        <v>4.53</v>
      </c>
      <c r="E122" s="133" t="n">
        <v>4.67</v>
      </c>
      <c r="F122" s="133" t="n">
        <v>4.72</v>
      </c>
      <c r="G122" s="133" t="n">
        <v>5.03</v>
      </c>
      <c r="H122" s="133" t="n">
        <v>5.36</v>
      </c>
      <c r="I122" s="133" t="n">
        <v>6.05</v>
      </c>
      <c r="J122" s="134" t="n">
        <v>5.60517120600544</v>
      </c>
    </row>
    <row r="123" customFormat="false" ht="11.25" hidden="false" customHeight="false" outlineLevel="0" collapsed="false">
      <c r="A123" s="31" t="n">
        <v>2017</v>
      </c>
      <c r="B123" s="133" t="n">
        <v>4.49</v>
      </c>
      <c r="C123" s="133" t="n">
        <v>4.56</v>
      </c>
      <c r="D123" s="133" t="n">
        <v>4.57</v>
      </c>
      <c r="E123" s="133" t="n">
        <v>4.73</v>
      </c>
      <c r="F123" s="133" t="n">
        <v>4.73</v>
      </c>
      <c r="G123" s="133" t="n">
        <v>5.01</v>
      </c>
      <c r="H123" s="133" t="n">
        <v>5.39</v>
      </c>
      <c r="I123" s="133" t="n">
        <v>6.15</v>
      </c>
      <c r="J123" s="134" t="n">
        <v>5.6710877168403</v>
      </c>
    </row>
    <row r="124" customFormat="false" ht="11.25" hidden="false" customHeight="false" outlineLevel="0" collapsed="false">
      <c r="A124" s="31" t="n">
        <v>2018</v>
      </c>
      <c r="B124" s="133" t="n">
        <v>4.53</v>
      </c>
      <c r="C124" s="133" t="n">
        <v>4.61</v>
      </c>
      <c r="D124" s="133" t="n">
        <v>4.57</v>
      </c>
      <c r="E124" s="133" t="n">
        <v>4.76</v>
      </c>
      <c r="F124" s="133" t="n">
        <v>4.66</v>
      </c>
      <c r="G124" s="133" t="n">
        <v>5.04</v>
      </c>
      <c r="H124" s="133" t="n">
        <v>5.35</v>
      </c>
      <c r="I124" s="133" t="n">
        <v>6.14</v>
      </c>
      <c r="J124" s="134" t="n">
        <v>5.65625494632038</v>
      </c>
    </row>
    <row r="125" customFormat="false" ht="11.25" hidden="false" customHeight="false" outlineLevel="0" collapsed="false">
      <c r="A125" s="31" t="n">
        <v>2019</v>
      </c>
      <c r="B125" s="133" t="n">
        <v>4.58</v>
      </c>
      <c r="C125" s="133" t="n">
        <v>4.62</v>
      </c>
      <c r="D125" s="133" t="n">
        <v>4.61</v>
      </c>
      <c r="E125" s="133" t="n">
        <v>4.78</v>
      </c>
      <c r="F125" s="133" t="n">
        <v>4.72</v>
      </c>
      <c r="G125" s="133" t="n">
        <v>5.06</v>
      </c>
      <c r="H125" s="133" t="n">
        <v>5.43</v>
      </c>
      <c r="I125" s="133" t="n">
        <v>6.26</v>
      </c>
      <c r="J125" s="134" t="n">
        <v>5.75978648215472</v>
      </c>
    </row>
    <row r="126" customFormat="false" ht="11.25" hidden="false" customHeight="false" outlineLevel="0" collapsed="false">
      <c r="A126" s="31" t="n">
        <v>2020</v>
      </c>
      <c r="B126" s="133" t="n">
        <v>4.71</v>
      </c>
      <c r="C126" s="133" t="n">
        <v>4.78</v>
      </c>
      <c r="D126" s="133" t="n">
        <v>4.9</v>
      </c>
      <c r="E126" s="133" t="n">
        <v>5.26</v>
      </c>
      <c r="F126" s="133" t="n">
        <v>5.4</v>
      </c>
      <c r="G126" s="133" t="n">
        <v>5.82</v>
      </c>
      <c r="H126" s="133" t="n">
        <v>6.06</v>
      </c>
      <c r="I126" s="133" t="n">
        <v>6.41</v>
      </c>
      <c r="J126" s="134" t="n">
        <v>5.69646012589689</v>
      </c>
    </row>
    <row r="127" customFormat="false" ht="11.25" hidden="false" customHeight="false" outlineLevel="0" collapsed="false">
      <c r="A127" s="31" t="n">
        <v>2021</v>
      </c>
      <c r="B127" s="133" t="n">
        <v>4.55</v>
      </c>
      <c r="C127" s="133" t="n">
        <v>4.7</v>
      </c>
      <c r="D127" s="133" t="n">
        <v>4.81</v>
      </c>
      <c r="E127" s="133" t="n">
        <v>5.07</v>
      </c>
      <c r="F127" s="133" t="n">
        <v>5.34</v>
      </c>
      <c r="G127" s="133" t="n">
        <v>5.71</v>
      </c>
      <c r="H127" s="133" t="n">
        <v>6.12</v>
      </c>
      <c r="I127" s="133" t="n">
        <v>6.63</v>
      </c>
      <c r="J127" s="134" t="n">
        <v>5.86144995037591</v>
      </c>
    </row>
    <row r="128" customFormat="false" ht="11.25" hidden="false" customHeight="false" outlineLevel="0" collapsed="false">
      <c r="A128" s="31" t="n">
        <v>2022</v>
      </c>
      <c r="B128" s="133" t="n">
        <v>4.38</v>
      </c>
      <c r="C128" s="133" t="n">
        <v>4.56</v>
      </c>
      <c r="D128" s="133" t="n">
        <v>4.63</v>
      </c>
      <c r="E128" s="133" t="n">
        <v>4.7</v>
      </c>
      <c r="F128" s="133" t="n">
        <v>4.75</v>
      </c>
      <c r="G128" s="133" t="n">
        <v>5.27</v>
      </c>
      <c r="H128" s="133" t="n">
        <v>5.78</v>
      </c>
      <c r="I128" s="133" t="n">
        <v>6.48</v>
      </c>
      <c r="J128" s="134" t="n">
        <v>5.83020560902467</v>
      </c>
    </row>
    <row r="129" customFormat="false" ht="11.25" hidden="false" customHeight="false" outlineLevel="0" collapsed="false">
      <c r="A129" s="31" t="n">
        <v>2023</v>
      </c>
      <c r="B129" s="133" t="n">
        <v>4.53</v>
      </c>
      <c r="C129" s="133" t="n">
        <v>4.66</v>
      </c>
      <c r="D129" s="133" t="n">
        <v>4.71</v>
      </c>
      <c r="E129" s="133" t="n">
        <v>4.83</v>
      </c>
      <c r="F129" s="133" t="n">
        <v>4.82</v>
      </c>
      <c r="G129" s="133" t="n">
        <v>5.23</v>
      </c>
      <c r="H129" s="133" t="n">
        <v>5.78</v>
      </c>
      <c r="I129" s="133" t="n">
        <v>6.64</v>
      </c>
      <c r="J129" s="134" t="n">
        <v>6.04303349828833</v>
      </c>
    </row>
    <row r="130" customFormat="false" ht="11.25" hidden="false" customHeight="false" outlineLevel="0" collapsed="false">
      <c r="A130" s="18"/>
      <c r="B130" s="86"/>
      <c r="C130" s="86"/>
      <c r="D130" s="86"/>
      <c r="E130" s="86"/>
      <c r="F130" s="86"/>
      <c r="G130" s="86"/>
      <c r="H130" s="86"/>
      <c r="I130" s="86"/>
      <c r="J130" s="86"/>
    </row>
    <row r="131" customFormat="false" ht="11.25" hidden="false" customHeight="false" outlineLevel="0" collapsed="false">
      <c r="A131" s="18"/>
      <c r="B131" s="86"/>
      <c r="C131" s="86"/>
      <c r="D131" s="86"/>
      <c r="E131" s="86"/>
      <c r="F131" s="86"/>
      <c r="G131" s="86"/>
      <c r="H131" s="86"/>
      <c r="I131" s="86"/>
      <c r="J131" s="86"/>
    </row>
    <row r="132" customFormat="false" ht="11.25" hidden="false" customHeight="false" outlineLevel="0" collapsed="false">
      <c r="A132" s="27" t="s">
        <v>81</v>
      </c>
      <c r="B132" s="28" t="s">
        <v>107</v>
      </c>
      <c r="C132" s="28" t="s">
        <v>187</v>
      </c>
      <c r="D132" s="28" t="s">
        <v>188</v>
      </c>
      <c r="E132" s="28" t="s">
        <v>189</v>
      </c>
      <c r="F132" s="28" t="s">
        <v>190</v>
      </c>
      <c r="G132" s="28" t="s">
        <v>191</v>
      </c>
      <c r="H132" s="28" t="s">
        <v>192</v>
      </c>
      <c r="I132" s="28" t="s">
        <v>193</v>
      </c>
      <c r="J132" s="28" t="s">
        <v>48</v>
      </c>
    </row>
    <row r="133" customFormat="false" ht="11.25" hidden="false" customHeight="false" outlineLevel="0" collapsed="false">
      <c r="A133" s="31" t="n">
        <v>2002</v>
      </c>
      <c r="B133" s="40" t="n">
        <v>3896</v>
      </c>
      <c r="C133" s="40" t="n">
        <v>7994</v>
      </c>
      <c r="D133" s="40" t="n">
        <v>12475</v>
      </c>
      <c r="E133" s="40" t="n">
        <v>17509</v>
      </c>
      <c r="F133" s="40" t="n">
        <v>24601</v>
      </c>
      <c r="G133" s="40" t="n">
        <v>38777</v>
      </c>
      <c r="H133" s="40" t="n">
        <v>71103</v>
      </c>
      <c r="I133" s="40" t="n">
        <v>176569</v>
      </c>
      <c r="J133" s="127" t="n">
        <v>50562.9617768595</v>
      </c>
    </row>
    <row r="134" customFormat="false" ht="11.25" hidden="false" customHeight="false" outlineLevel="0" collapsed="false">
      <c r="A134" s="31" t="n">
        <v>2003</v>
      </c>
      <c r="B134" s="40" t="n">
        <v>3377</v>
      </c>
      <c r="C134" s="40" t="n">
        <v>7935</v>
      </c>
      <c r="D134" s="40" t="n">
        <v>12517</v>
      </c>
      <c r="E134" s="40" t="n">
        <v>17344</v>
      </c>
      <c r="F134" s="40" t="n">
        <v>24354</v>
      </c>
      <c r="G134" s="40" t="n">
        <v>39095</v>
      </c>
      <c r="H134" s="40" t="n">
        <v>70522</v>
      </c>
      <c r="I134" s="40" t="n">
        <v>183745</v>
      </c>
      <c r="J134" s="127" t="n">
        <v>46924.269072165</v>
      </c>
    </row>
    <row r="135" customFormat="false" ht="11.25" hidden="false" customHeight="false" outlineLevel="0" collapsed="false">
      <c r="A135" s="31" t="n">
        <v>2004</v>
      </c>
      <c r="B135" s="40" t="n">
        <v>3462</v>
      </c>
      <c r="C135" s="40" t="n">
        <v>8154</v>
      </c>
      <c r="D135" s="40" t="n">
        <v>12428</v>
      </c>
      <c r="E135" s="40" t="n">
        <v>17268</v>
      </c>
      <c r="F135" s="40" t="n">
        <v>24373</v>
      </c>
      <c r="G135" s="40" t="n">
        <v>39465</v>
      </c>
      <c r="H135" s="40" t="n">
        <v>71057</v>
      </c>
      <c r="I135" s="40" t="n">
        <v>189057</v>
      </c>
      <c r="J135" s="127" t="n">
        <v>51951.3713450292</v>
      </c>
    </row>
    <row r="136" customFormat="false" ht="11.25" hidden="false" customHeight="false" outlineLevel="0" collapsed="false">
      <c r="A136" s="31" t="n">
        <v>2005</v>
      </c>
      <c r="B136" s="40" t="n">
        <v>3703</v>
      </c>
      <c r="C136" s="40" t="n">
        <v>7825</v>
      </c>
      <c r="D136" s="40" t="n">
        <v>12503</v>
      </c>
      <c r="E136" s="40" t="n">
        <v>17312</v>
      </c>
      <c r="F136" s="40" t="n">
        <v>24303</v>
      </c>
      <c r="G136" s="40" t="n">
        <v>39028</v>
      </c>
      <c r="H136" s="40" t="n">
        <v>70951</v>
      </c>
      <c r="I136" s="40" t="n">
        <v>183196</v>
      </c>
      <c r="J136" s="127" t="n">
        <v>45748.8738140418</v>
      </c>
    </row>
    <row r="137" customFormat="false" ht="11.25" hidden="false" customHeight="false" outlineLevel="0" collapsed="false">
      <c r="A137" s="31" t="n">
        <v>2006</v>
      </c>
      <c r="B137" s="40" t="n">
        <v>3790</v>
      </c>
      <c r="C137" s="40" t="n">
        <v>7988</v>
      </c>
      <c r="D137" s="40" t="n">
        <v>12512</v>
      </c>
      <c r="E137" s="40" t="n">
        <v>17425</v>
      </c>
      <c r="F137" s="40" t="n">
        <v>24476</v>
      </c>
      <c r="G137" s="40" t="n">
        <v>39185</v>
      </c>
      <c r="H137" s="40" t="n">
        <v>70916</v>
      </c>
      <c r="I137" s="40" t="n">
        <v>184253</v>
      </c>
      <c r="J137" s="127" t="n">
        <v>51594.9054820416</v>
      </c>
    </row>
    <row r="138" customFormat="false" ht="11.25" hidden="false" customHeight="false" outlineLevel="0" collapsed="false">
      <c r="A138" s="31" t="n">
        <v>2007</v>
      </c>
      <c r="B138" s="40" t="n">
        <v>4032</v>
      </c>
      <c r="C138" s="40" t="n">
        <v>8252</v>
      </c>
      <c r="D138" s="40" t="n">
        <v>12586</v>
      </c>
      <c r="E138" s="40" t="n">
        <v>17366</v>
      </c>
      <c r="F138" s="40" t="n">
        <v>24673</v>
      </c>
      <c r="G138" s="40" t="n">
        <v>38772</v>
      </c>
      <c r="H138" s="40" t="n">
        <v>69766</v>
      </c>
      <c r="I138" s="40" t="n">
        <v>180986</v>
      </c>
      <c r="J138" s="127" t="n">
        <v>49904.5261682243</v>
      </c>
    </row>
    <row r="139" customFormat="false" ht="11.25" hidden="false" customHeight="false" outlineLevel="0" collapsed="false">
      <c r="A139" s="31" t="n">
        <v>2008</v>
      </c>
      <c r="B139" s="40" t="n">
        <v>3589</v>
      </c>
      <c r="C139" s="40" t="n">
        <v>8156</v>
      </c>
      <c r="D139" s="40" t="n">
        <v>12484</v>
      </c>
      <c r="E139" s="40" t="n">
        <v>17210</v>
      </c>
      <c r="F139" s="40" t="n">
        <v>24638</v>
      </c>
      <c r="G139" s="40" t="n">
        <v>38613</v>
      </c>
      <c r="H139" s="40" t="n">
        <v>67974</v>
      </c>
      <c r="I139" s="40" t="n">
        <v>185045</v>
      </c>
      <c r="J139" s="127" t="n">
        <v>51343.9259615385</v>
      </c>
    </row>
    <row r="140" customFormat="false" ht="11.25" hidden="false" customHeight="false" outlineLevel="0" collapsed="false">
      <c r="A140" s="31" t="n">
        <v>2009</v>
      </c>
      <c r="B140" s="40" t="n">
        <v>3383</v>
      </c>
      <c r="C140" s="40" t="n">
        <v>8008</v>
      </c>
      <c r="D140" s="40" t="n">
        <v>12622</v>
      </c>
      <c r="E140" s="40" t="n">
        <v>17292</v>
      </c>
      <c r="F140" s="40" t="n">
        <v>24767</v>
      </c>
      <c r="G140" s="40" t="n">
        <v>38904</v>
      </c>
      <c r="H140" s="40" t="n">
        <v>70491</v>
      </c>
      <c r="I140" s="40" t="n">
        <v>192647</v>
      </c>
      <c r="J140" s="127" t="n">
        <v>54712.4024390244</v>
      </c>
    </row>
    <row r="141" customFormat="false" ht="11.25" hidden="false" customHeight="false" outlineLevel="0" collapsed="false">
      <c r="A141" s="31" t="n">
        <v>2010</v>
      </c>
      <c r="B141" s="40" t="n">
        <v>3480</v>
      </c>
      <c r="C141" s="40" t="n">
        <v>7900</v>
      </c>
      <c r="D141" s="40" t="n">
        <v>12491</v>
      </c>
      <c r="E141" s="40" t="n">
        <v>17112</v>
      </c>
      <c r="F141" s="40" t="n">
        <v>24819</v>
      </c>
      <c r="G141" s="40" t="n">
        <v>39031</v>
      </c>
      <c r="H141" s="40" t="n">
        <v>69524</v>
      </c>
      <c r="I141" s="40" t="n">
        <v>195293</v>
      </c>
      <c r="J141" s="127" t="n">
        <v>53778.3166351607</v>
      </c>
    </row>
    <row r="142" customFormat="false" ht="11.25" hidden="false" customHeight="false" outlineLevel="0" collapsed="false">
      <c r="A142" s="31" t="n">
        <v>2011</v>
      </c>
      <c r="B142" s="40" t="n">
        <v>3880</v>
      </c>
      <c r="C142" s="40" t="n">
        <v>8219</v>
      </c>
      <c r="D142" s="40" t="n">
        <v>12512</v>
      </c>
      <c r="E142" s="40" t="n">
        <v>17533</v>
      </c>
      <c r="F142" s="40" t="n">
        <v>24938</v>
      </c>
      <c r="G142" s="40" t="n">
        <v>38866</v>
      </c>
      <c r="H142" s="40" t="n">
        <v>68647</v>
      </c>
      <c r="I142" s="40" t="n">
        <v>199561</v>
      </c>
      <c r="J142" s="127" t="n">
        <v>57764.743255814</v>
      </c>
    </row>
    <row r="143" customFormat="false" ht="11.25" hidden="false" customHeight="false" outlineLevel="0" collapsed="false">
      <c r="A143" s="31" t="n">
        <v>2012</v>
      </c>
      <c r="B143" s="40" t="n">
        <v>3301</v>
      </c>
      <c r="C143" s="40" t="n">
        <v>7754</v>
      </c>
      <c r="D143" s="40" t="n">
        <v>12474</v>
      </c>
      <c r="E143" s="40" t="n">
        <v>17386</v>
      </c>
      <c r="F143" s="40" t="n">
        <v>24744</v>
      </c>
      <c r="G143" s="40" t="n">
        <v>38872</v>
      </c>
      <c r="H143" s="40" t="n">
        <v>69773</v>
      </c>
      <c r="I143" s="40" t="n">
        <v>191569</v>
      </c>
      <c r="J143" s="127" t="n">
        <v>51191.9140271493</v>
      </c>
    </row>
    <row r="144" customFormat="false" ht="11.25" hidden="false" customHeight="false" outlineLevel="0" collapsed="false">
      <c r="A144" s="31" t="n">
        <v>2013</v>
      </c>
      <c r="B144" s="40" t="n">
        <v>3368</v>
      </c>
      <c r="C144" s="40" t="n">
        <v>7728</v>
      </c>
      <c r="D144" s="40" t="n">
        <v>12485</v>
      </c>
      <c r="E144" s="40" t="n">
        <v>17382</v>
      </c>
      <c r="F144" s="40" t="n">
        <v>24518</v>
      </c>
      <c r="G144" s="40" t="n">
        <v>38641</v>
      </c>
      <c r="H144" s="40" t="n">
        <v>69688</v>
      </c>
      <c r="I144" s="40" t="n">
        <v>191574</v>
      </c>
      <c r="J144" s="127" t="n">
        <v>48908.5297249335</v>
      </c>
    </row>
    <row r="145" customFormat="false" ht="11.25" hidden="false" customHeight="false" outlineLevel="0" collapsed="false">
      <c r="A145" s="31" t="n">
        <v>2014</v>
      </c>
      <c r="B145" s="40" t="n">
        <v>3816</v>
      </c>
      <c r="C145" s="40" t="n">
        <v>7900</v>
      </c>
      <c r="D145" s="40" t="n">
        <v>12294</v>
      </c>
      <c r="E145" s="40" t="n">
        <v>17305</v>
      </c>
      <c r="F145" s="40" t="n">
        <v>24062</v>
      </c>
      <c r="G145" s="40" t="n">
        <v>38008</v>
      </c>
      <c r="H145" s="40" t="n">
        <v>69865</v>
      </c>
      <c r="I145" s="40" t="n">
        <v>203761</v>
      </c>
      <c r="J145" s="127" t="n">
        <v>55021.7074235808</v>
      </c>
    </row>
    <row r="146" customFormat="false" ht="11.25" hidden="false" customHeight="false" outlineLevel="0" collapsed="false">
      <c r="A146" s="31" t="n">
        <v>2015</v>
      </c>
      <c r="B146" s="40" t="n">
        <v>3434</v>
      </c>
      <c r="C146" s="40" t="n">
        <v>8127</v>
      </c>
      <c r="D146" s="40" t="n">
        <v>12277</v>
      </c>
      <c r="E146" s="40" t="n">
        <v>17419</v>
      </c>
      <c r="F146" s="40" t="n">
        <v>24544</v>
      </c>
      <c r="G146" s="40" t="n">
        <v>38641</v>
      </c>
      <c r="H146" s="40" t="n">
        <v>68971</v>
      </c>
      <c r="I146" s="40" t="n">
        <v>204389</v>
      </c>
      <c r="J146" s="127" t="n">
        <v>54322.1338514681</v>
      </c>
    </row>
    <row r="147" customFormat="false" ht="11.25" hidden="false" customHeight="false" outlineLevel="0" collapsed="false">
      <c r="A147" s="31" t="n">
        <v>2016</v>
      </c>
      <c r="B147" s="40" t="n">
        <v>3904</v>
      </c>
      <c r="C147" s="40" t="n">
        <v>8029</v>
      </c>
      <c r="D147" s="40" t="n">
        <v>12146</v>
      </c>
      <c r="E147" s="40" t="n">
        <v>17493</v>
      </c>
      <c r="F147" s="40" t="n">
        <v>24498</v>
      </c>
      <c r="G147" s="40" t="n">
        <v>38364</v>
      </c>
      <c r="H147" s="40" t="n">
        <v>69653</v>
      </c>
      <c r="I147" s="40" t="n">
        <v>208630</v>
      </c>
      <c r="J147" s="127" t="n">
        <v>57741.1771281169</v>
      </c>
    </row>
    <row r="148" customFormat="false" ht="11.25" hidden="false" customHeight="false" outlineLevel="0" collapsed="false">
      <c r="A148" s="31" t="n">
        <v>2017</v>
      </c>
      <c r="B148" s="40" t="n">
        <v>3939</v>
      </c>
      <c r="C148" s="40" t="n">
        <v>8075</v>
      </c>
      <c r="D148" s="40" t="n">
        <v>12306</v>
      </c>
      <c r="E148" s="40" t="n">
        <v>17488</v>
      </c>
      <c r="F148" s="40" t="n">
        <v>24532</v>
      </c>
      <c r="G148" s="40" t="n">
        <v>38329</v>
      </c>
      <c r="H148" s="40" t="n">
        <v>68707</v>
      </c>
      <c r="I148" s="40" t="n">
        <v>208976</v>
      </c>
      <c r="J148" s="127" t="n">
        <v>56934.9186046512</v>
      </c>
    </row>
    <row r="149" customFormat="false" ht="11.25" hidden="false" customHeight="false" outlineLevel="0" collapsed="false">
      <c r="A149" s="31" t="n">
        <v>2018</v>
      </c>
      <c r="B149" s="40" t="n">
        <v>4000</v>
      </c>
      <c r="C149" s="40" t="n">
        <v>7953</v>
      </c>
      <c r="D149" s="40" t="n">
        <v>12163</v>
      </c>
      <c r="E149" s="40" t="n">
        <v>17533</v>
      </c>
      <c r="F149" s="40" t="n">
        <v>24645</v>
      </c>
      <c r="G149" s="40" t="n">
        <v>38534</v>
      </c>
      <c r="H149" s="40" t="n">
        <v>67978</v>
      </c>
      <c r="I149" s="40" t="n">
        <v>205025</v>
      </c>
      <c r="J149" s="127" t="n">
        <v>55780.7921967769</v>
      </c>
    </row>
    <row r="150" customFormat="false" ht="11.25" hidden="false" customHeight="false" outlineLevel="0" collapsed="false">
      <c r="A150" s="31" t="n">
        <v>2019</v>
      </c>
      <c r="B150" s="40" t="n">
        <v>3834</v>
      </c>
      <c r="C150" s="40" t="n">
        <v>7679</v>
      </c>
      <c r="D150" s="40" t="n">
        <v>12248</v>
      </c>
      <c r="E150" s="40" t="n">
        <v>17142</v>
      </c>
      <c r="F150" s="40" t="n">
        <v>24494</v>
      </c>
      <c r="G150" s="40" t="n">
        <v>37694</v>
      </c>
      <c r="H150" s="40" t="n">
        <v>67964</v>
      </c>
      <c r="I150" s="40" t="n">
        <v>216870</v>
      </c>
      <c r="J150" s="127" t="n">
        <v>58971.4765817584</v>
      </c>
    </row>
    <row r="151" customFormat="false" ht="11.25" hidden="false" customHeight="false" outlineLevel="0" collapsed="false">
      <c r="A151" s="31" t="n">
        <v>2020</v>
      </c>
      <c r="B151" s="40" t="n">
        <v>3261</v>
      </c>
      <c r="C151" s="40" t="n">
        <v>7230</v>
      </c>
      <c r="D151" s="40" t="n">
        <v>12252</v>
      </c>
      <c r="E151" s="40" t="n">
        <v>17289</v>
      </c>
      <c r="F151" s="40" t="n">
        <v>23966</v>
      </c>
      <c r="G151" s="40" t="n">
        <v>39238</v>
      </c>
      <c r="H151" s="40" t="n">
        <v>68959</v>
      </c>
      <c r="I151" s="40" t="n">
        <v>130653</v>
      </c>
      <c r="J151" s="127" t="n">
        <v>20061.5860953921</v>
      </c>
    </row>
    <row r="152" customFormat="false" ht="11.25" hidden="false" customHeight="false" outlineLevel="0" collapsed="false">
      <c r="A152" s="31" t="n">
        <v>2021</v>
      </c>
      <c r="B152" s="40" t="n">
        <v>3418</v>
      </c>
      <c r="C152" s="40" t="n">
        <v>7440</v>
      </c>
      <c r="D152" s="40" t="n">
        <v>12573</v>
      </c>
      <c r="E152" s="40" t="n">
        <v>17676</v>
      </c>
      <c r="F152" s="40" t="n">
        <v>25122</v>
      </c>
      <c r="G152" s="40" t="n">
        <v>38987</v>
      </c>
      <c r="H152" s="40" t="n">
        <v>73005</v>
      </c>
      <c r="I152" s="40" t="n">
        <v>152212</v>
      </c>
      <c r="J152" s="127" t="n">
        <v>27138.5101404056</v>
      </c>
    </row>
    <row r="153" customFormat="false" ht="11.25" hidden="false" customHeight="false" outlineLevel="0" collapsed="false">
      <c r="A153" s="31" t="n">
        <v>2022</v>
      </c>
      <c r="B153" s="40" t="n">
        <v>3594</v>
      </c>
      <c r="C153" s="40" t="n">
        <v>7638</v>
      </c>
      <c r="D153" s="40" t="n">
        <v>12221</v>
      </c>
      <c r="E153" s="40" t="n">
        <v>17320</v>
      </c>
      <c r="F153" s="40" t="n">
        <v>24456</v>
      </c>
      <c r="G153" s="40" t="n">
        <v>38914</v>
      </c>
      <c r="H153" s="40" t="n">
        <v>70870</v>
      </c>
      <c r="I153" s="40" t="n">
        <v>175071</v>
      </c>
      <c r="J153" s="127" t="n">
        <v>44056.4026898734</v>
      </c>
    </row>
    <row r="154" customFormat="false" ht="11.25" hidden="false" customHeight="false" outlineLevel="0" collapsed="false">
      <c r="A154" s="31" t="n">
        <v>2023</v>
      </c>
      <c r="B154" s="40" t="n">
        <v>3365</v>
      </c>
      <c r="C154" s="40" t="n">
        <v>7762</v>
      </c>
      <c r="D154" s="40" t="n">
        <v>12433</v>
      </c>
      <c r="E154" s="40" t="n">
        <v>17444</v>
      </c>
      <c r="F154" s="40" t="n">
        <v>24447</v>
      </c>
      <c r="G154" s="40" t="n">
        <v>38450</v>
      </c>
      <c r="H154" s="40" t="n">
        <v>69243</v>
      </c>
      <c r="I154" s="40" t="n">
        <v>191261</v>
      </c>
      <c r="J154" s="127" t="n">
        <v>53828.3591331269</v>
      </c>
    </row>
    <row r="157" s="180" customFormat="true" ht="11.25" hidden="false" customHeight="false" outlineLevel="0" collapsed="false">
      <c r="A157" s="27" t="s">
        <v>82</v>
      </c>
      <c r="B157" s="28" t="s">
        <v>107</v>
      </c>
      <c r="C157" s="28" t="s">
        <v>187</v>
      </c>
      <c r="D157" s="28" t="s">
        <v>188</v>
      </c>
      <c r="E157" s="28" t="s">
        <v>189</v>
      </c>
      <c r="F157" s="28" t="s">
        <v>190</v>
      </c>
      <c r="G157" s="28" t="s">
        <v>191</v>
      </c>
      <c r="H157" s="28" t="s">
        <v>192</v>
      </c>
      <c r="I157" s="28" t="s">
        <v>193</v>
      </c>
      <c r="J157" s="28" t="s">
        <v>48</v>
      </c>
    </row>
    <row r="158" customFormat="false" ht="11.25" hidden="false" customHeight="false" outlineLevel="0" collapsed="false">
      <c r="A158" s="31" t="n">
        <v>2002</v>
      </c>
      <c r="B158" s="130" t="n">
        <v>12.29</v>
      </c>
      <c r="C158" s="130" t="n">
        <v>14.52</v>
      </c>
      <c r="D158" s="130" t="n">
        <v>15.15</v>
      </c>
      <c r="E158" s="130" t="n">
        <v>13.97</v>
      </c>
      <c r="F158" s="130" t="n">
        <v>15</v>
      </c>
      <c r="G158" s="130" t="n">
        <v>15.5</v>
      </c>
      <c r="H158" s="130" t="n">
        <v>15.72</v>
      </c>
      <c r="I158" s="130" t="n">
        <v>17.4</v>
      </c>
      <c r="J158" s="131" t="n">
        <v>16.2370000811934</v>
      </c>
    </row>
    <row r="159" customFormat="false" ht="11.25" hidden="false" customHeight="false" outlineLevel="0" collapsed="false">
      <c r="A159" s="31" t="n">
        <v>2003</v>
      </c>
      <c r="B159" s="130" t="n">
        <v>10.08</v>
      </c>
      <c r="C159" s="130" t="n">
        <v>12.41</v>
      </c>
      <c r="D159" s="130" t="n">
        <v>13.87</v>
      </c>
      <c r="E159" s="130" t="n">
        <v>13.02</v>
      </c>
      <c r="F159" s="130" t="n">
        <v>14.26</v>
      </c>
      <c r="G159" s="130" t="n">
        <v>13.78</v>
      </c>
      <c r="H159" s="130" t="n">
        <v>15.24</v>
      </c>
      <c r="I159" s="130" t="n">
        <v>16</v>
      </c>
      <c r="J159" s="131" t="n">
        <v>15.0178620392695</v>
      </c>
    </row>
    <row r="160" customFormat="false" ht="11.25" hidden="false" customHeight="false" outlineLevel="0" collapsed="false">
      <c r="A160" s="31" t="n">
        <v>2004</v>
      </c>
      <c r="B160" s="130" t="n">
        <v>9.61</v>
      </c>
      <c r="C160" s="130" t="n">
        <v>13.12</v>
      </c>
      <c r="D160" s="130" t="n">
        <v>16.27</v>
      </c>
      <c r="E160" s="130" t="n">
        <v>15.74</v>
      </c>
      <c r="F160" s="130" t="n">
        <v>14.8</v>
      </c>
      <c r="G160" s="130" t="n">
        <v>15.9</v>
      </c>
      <c r="H160" s="130" t="n">
        <v>16.63</v>
      </c>
      <c r="I160" s="130" t="n">
        <v>17.82</v>
      </c>
      <c r="J160" s="131" t="n">
        <v>16.7715274671174</v>
      </c>
    </row>
    <row r="161" customFormat="false" ht="11.25" hidden="false" customHeight="false" outlineLevel="0" collapsed="false">
      <c r="A161" s="31" t="n">
        <v>2005</v>
      </c>
      <c r="B161" s="130" t="n">
        <v>10.34</v>
      </c>
      <c r="C161" s="130" t="n">
        <v>12.66</v>
      </c>
      <c r="D161" s="130" t="n">
        <v>16.23</v>
      </c>
      <c r="E161" s="130" t="n">
        <v>13.08</v>
      </c>
      <c r="F161" s="130" t="n">
        <v>15.15</v>
      </c>
      <c r="G161" s="130" t="n">
        <v>14.51</v>
      </c>
      <c r="H161" s="130" t="n">
        <v>14.59</v>
      </c>
      <c r="I161" s="130" t="n">
        <v>16.1</v>
      </c>
      <c r="J161" s="131" t="n">
        <v>15.1698195996151</v>
      </c>
    </row>
    <row r="162" customFormat="false" ht="11.25" hidden="false" customHeight="false" outlineLevel="0" collapsed="false">
      <c r="A162" s="31" t="n">
        <v>2006</v>
      </c>
      <c r="B162" s="130" t="n">
        <v>13.15</v>
      </c>
      <c r="C162" s="130" t="n">
        <v>13.8</v>
      </c>
      <c r="D162" s="130" t="n">
        <v>16.76</v>
      </c>
      <c r="E162" s="130" t="n">
        <v>15.49</v>
      </c>
      <c r="F162" s="130" t="n">
        <v>16.79</v>
      </c>
      <c r="G162" s="130" t="n">
        <v>15.26</v>
      </c>
      <c r="H162" s="130" t="n">
        <v>15.23</v>
      </c>
      <c r="I162" s="130" t="n">
        <v>16.66</v>
      </c>
      <c r="J162" s="131" t="n">
        <v>16.04784223099</v>
      </c>
    </row>
    <row r="163" customFormat="false" ht="11.25" hidden="false" customHeight="false" outlineLevel="0" collapsed="false">
      <c r="A163" s="31" t="n">
        <v>2007</v>
      </c>
      <c r="B163" s="130" t="n">
        <v>9.79</v>
      </c>
      <c r="C163" s="130" t="n">
        <v>13.94</v>
      </c>
      <c r="D163" s="130" t="n">
        <v>16.17</v>
      </c>
      <c r="E163" s="130" t="n">
        <v>14.33</v>
      </c>
      <c r="F163" s="130" t="n">
        <v>14.86</v>
      </c>
      <c r="G163" s="130" t="n">
        <v>14.33</v>
      </c>
      <c r="H163" s="130" t="n">
        <v>14.38</v>
      </c>
      <c r="I163" s="130" t="n">
        <v>15.22</v>
      </c>
      <c r="J163" s="131" t="n">
        <v>14.8549273455936</v>
      </c>
    </row>
    <row r="164" customFormat="false" ht="11.25" hidden="false" customHeight="false" outlineLevel="0" collapsed="false">
      <c r="A164" s="31" t="n">
        <v>2008</v>
      </c>
      <c r="B164" s="130" t="n">
        <v>9.4</v>
      </c>
      <c r="C164" s="130" t="n">
        <v>14.05</v>
      </c>
      <c r="D164" s="130" t="n">
        <v>16.04</v>
      </c>
      <c r="E164" s="130" t="n">
        <v>15.43</v>
      </c>
      <c r="F164" s="130" t="n">
        <v>15.19</v>
      </c>
      <c r="G164" s="130" t="n">
        <v>13.86</v>
      </c>
      <c r="H164" s="130" t="n">
        <v>14</v>
      </c>
      <c r="I164" s="130" t="n">
        <v>15.42</v>
      </c>
      <c r="J164" s="131" t="n">
        <v>14.8863741224116</v>
      </c>
    </row>
    <row r="165" customFormat="false" ht="11.25" hidden="false" customHeight="false" outlineLevel="0" collapsed="false">
      <c r="A165" s="31" t="n">
        <v>2009</v>
      </c>
      <c r="B165" s="130" t="n">
        <v>6.36</v>
      </c>
      <c r="C165" s="130" t="n">
        <v>13.63</v>
      </c>
      <c r="D165" s="130" t="n">
        <v>14.9</v>
      </c>
      <c r="E165" s="130" t="n">
        <v>14.67</v>
      </c>
      <c r="F165" s="130" t="n">
        <v>14.32</v>
      </c>
      <c r="G165" s="130" t="n">
        <v>13.74</v>
      </c>
      <c r="H165" s="130" t="n">
        <v>14.08</v>
      </c>
      <c r="I165" s="130" t="n">
        <v>16.1</v>
      </c>
      <c r="J165" s="131" t="n">
        <v>15.0969633151923</v>
      </c>
    </row>
    <row r="166" customFormat="false" ht="11.25" hidden="false" customHeight="false" outlineLevel="0" collapsed="false">
      <c r="A166" s="31" t="n">
        <v>2010</v>
      </c>
      <c r="B166" s="130" t="n">
        <v>7.86</v>
      </c>
      <c r="C166" s="130" t="n">
        <v>13.26</v>
      </c>
      <c r="D166" s="130" t="n">
        <v>14.97</v>
      </c>
      <c r="E166" s="130" t="n">
        <v>14.6</v>
      </c>
      <c r="F166" s="130" t="n">
        <v>13.94</v>
      </c>
      <c r="G166" s="130" t="n">
        <v>14.24</v>
      </c>
      <c r="H166" s="130" t="n">
        <v>13.74</v>
      </c>
      <c r="I166" s="130" t="n">
        <v>16.12</v>
      </c>
      <c r="J166" s="131" t="n">
        <v>15.0660107552342</v>
      </c>
    </row>
    <row r="167" customFormat="false" ht="11.25" hidden="false" customHeight="false" outlineLevel="0" collapsed="false">
      <c r="A167" s="31" t="n">
        <v>2011</v>
      </c>
      <c r="B167" s="130" t="n">
        <v>9.8</v>
      </c>
      <c r="C167" s="130" t="n">
        <v>12.6</v>
      </c>
      <c r="D167" s="130" t="n">
        <v>15.3</v>
      </c>
      <c r="E167" s="130" t="n">
        <v>15.89</v>
      </c>
      <c r="F167" s="130" t="n">
        <v>15.05</v>
      </c>
      <c r="G167" s="130" t="n">
        <v>14.71</v>
      </c>
      <c r="H167" s="130" t="n">
        <v>14.4</v>
      </c>
      <c r="I167" s="130" t="n">
        <v>16.75</v>
      </c>
      <c r="J167" s="131" t="n">
        <v>15.7751120459988</v>
      </c>
    </row>
    <row r="168" customFormat="false" ht="11.25" hidden="false" customHeight="false" outlineLevel="0" collapsed="false">
      <c r="A168" s="31" t="n">
        <v>2012</v>
      </c>
      <c r="B168" s="130" t="n">
        <v>9.13</v>
      </c>
      <c r="C168" s="130" t="n">
        <v>11.43</v>
      </c>
      <c r="D168" s="130" t="n">
        <v>13.7</v>
      </c>
      <c r="E168" s="130" t="n">
        <v>13.58</v>
      </c>
      <c r="F168" s="130" t="n">
        <v>14.52</v>
      </c>
      <c r="G168" s="130" t="n">
        <v>13.52</v>
      </c>
      <c r="H168" s="130" t="n">
        <v>12.82</v>
      </c>
      <c r="I168" s="130" t="n">
        <v>15.25</v>
      </c>
      <c r="J168" s="131" t="n">
        <v>14.2469754981695</v>
      </c>
    </row>
    <row r="169" customFormat="false" ht="11.25" hidden="false" customHeight="false" outlineLevel="0" collapsed="false">
      <c r="A169" s="31" t="n">
        <v>2013</v>
      </c>
      <c r="B169" s="130" t="n">
        <v>7.23</v>
      </c>
      <c r="C169" s="130" t="n">
        <v>10.88</v>
      </c>
      <c r="D169" s="130" t="n">
        <v>12.76</v>
      </c>
      <c r="E169" s="130" t="n">
        <v>12.04</v>
      </c>
      <c r="F169" s="130" t="n">
        <v>13.08</v>
      </c>
      <c r="G169" s="130" t="n">
        <v>12.84</v>
      </c>
      <c r="H169" s="130" t="n">
        <v>12.34</v>
      </c>
      <c r="I169" s="130" t="n">
        <v>14.67</v>
      </c>
      <c r="J169" s="131" t="n">
        <v>13.4889515572515</v>
      </c>
    </row>
    <row r="170" customFormat="false" ht="11.25" hidden="false" customHeight="false" outlineLevel="0" collapsed="false">
      <c r="A170" s="31" t="n">
        <v>2014</v>
      </c>
      <c r="B170" s="130" t="n">
        <v>6.96</v>
      </c>
      <c r="C170" s="130" t="n">
        <v>11.31</v>
      </c>
      <c r="D170" s="130" t="n">
        <v>12.98</v>
      </c>
      <c r="E170" s="130" t="n">
        <v>13.98</v>
      </c>
      <c r="F170" s="130" t="n">
        <v>13.48</v>
      </c>
      <c r="G170" s="130" t="n">
        <v>13.83</v>
      </c>
      <c r="H170" s="130" t="n">
        <v>12.91</v>
      </c>
      <c r="I170" s="130" t="n">
        <v>15.54</v>
      </c>
      <c r="J170" s="131" t="n">
        <v>14.3784499586738</v>
      </c>
    </row>
    <row r="171" customFormat="false" ht="11.25" hidden="false" customHeight="false" outlineLevel="0" collapsed="false">
      <c r="A171" s="31" t="n">
        <v>2015</v>
      </c>
      <c r="B171" s="130" t="n">
        <v>6.25</v>
      </c>
      <c r="C171" s="130" t="n">
        <v>11.15</v>
      </c>
      <c r="D171" s="130" t="n">
        <v>11.85</v>
      </c>
      <c r="E171" s="130" t="n">
        <v>12.65</v>
      </c>
      <c r="F171" s="130" t="n">
        <v>13.26</v>
      </c>
      <c r="G171" s="130" t="n">
        <v>12.42</v>
      </c>
      <c r="H171" s="130" t="n">
        <v>12.69</v>
      </c>
      <c r="I171" s="130" t="n">
        <v>14.85</v>
      </c>
      <c r="J171" s="131" t="n">
        <v>13.704687338012</v>
      </c>
    </row>
    <row r="172" customFormat="false" ht="11.25" hidden="false" customHeight="false" outlineLevel="0" collapsed="false">
      <c r="A172" s="31" t="n">
        <v>2016</v>
      </c>
      <c r="B172" s="130" t="n">
        <v>7.57</v>
      </c>
      <c r="C172" s="130" t="n">
        <v>11.72</v>
      </c>
      <c r="D172" s="130" t="n">
        <v>13.05</v>
      </c>
      <c r="E172" s="130" t="n">
        <v>13.1</v>
      </c>
      <c r="F172" s="130" t="n">
        <v>13.92</v>
      </c>
      <c r="G172" s="130" t="n">
        <v>13.66</v>
      </c>
      <c r="H172" s="130" t="n">
        <v>13.21</v>
      </c>
      <c r="I172" s="130" t="n">
        <v>15.61</v>
      </c>
      <c r="J172" s="131" t="n">
        <v>14.5209091817499</v>
      </c>
    </row>
    <row r="173" customFormat="false" ht="11.25" hidden="false" customHeight="false" outlineLevel="0" collapsed="false">
      <c r="A173" s="31" t="n">
        <v>2017</v>
      </c>
      <c r="B173" s="130" t="n">
        <v>7.36</v>
      </c>
      <c r="C173" s="130" t="n">
        <v>11.09</v>
      </c>
      <c r="D173" s="130" t="n">
        <v>11.46</v>
      </c>
      <c r="E173" s="130" t="n">
        <v>12.7</v>
      </c>
      <c r="F173" s="130" t="n">
        <v>12.51</v>
      </c>
      <c r="G173" s="130" t="n">
        <v>12.83</v>
      </c>
      <c r="H173" s="130" t="n">
        <v>12.78</v>
      </c>
      <c r="I173" s="130" t="n">
        <v>15.17</v>
      </c>
      <c r="J173" s="131" t="n">
        <v>13.9089668280264</v>
      </c>
    </row>
    <row r="174" customFormat="false" ht="11.25" hidden="false" customHeight="false" outlineLevel="0" collapsed="false">
      <c r="A174" s="31" t="n">
        <v>2018</v>
      </c>
      <c r="B174" s="130" t="n">
        <v>7.69</v>
      </c>
      <c r="C174" s="130" t="n">
        <v>10.77</v>
      </c>
      <c r="D174" s="130" t="n">
        <v>11.29</v>
      </c>
      <c r="E174" s="130" t="n">
        <v>12.19</v>
      </c>
      <c r="F174" s="130" t="n">
        <v>12.91</v>
      </c>
      <c r="G174" s="130" t="n">
        <v>12.4</v>
      </c>
      <c r="H174" s="130" t="n">
        <v>12.31</v>
      </c>
      <c r="I174" s="130" t="n">
        <v>14.17</v>
      </c>
      <c r="J174" s="131" t="n">
        <v>13.2648949184309</v>
      </c>
    </row>
    <row r="175" customFormat="false" ht="11.25" hidden="false" customHeight="false" outlineLevel="0" collapsed="false">
      <c r="A175" s="31" t="n">
        <v>2019</v>
      </c>
      <c r="B175" s="130" t="n">
        <v>8.11</v>
      </c>
      <c r="C175" s="130" t="n">
        <v>10.89</v>
      </c>
      <c r="D175" s="130" t="n">
        <v>11.94</v>
      </c>
      <c r="E175" s="130" t="n">
        <v>12.13</v>
      </c>
      <c r="F175" s="130" t="n">
        <v>13.11</v>
      </c>
      <c r="G175" s="130" t="n">
        <v>13.14</v>
      </c>
      <c r="H175" s="130" t="n">
        <v>13.09</v>
      </c>
      <c r="I175" s="130" t="n">
        <v>15</v>
      </c>
      <c r="J175" s="131" t="n">
        <v>13.9986929898154</v>
      </c>
    </row>
    <row r="176" customFormat="false" ht="11.25" hidden="false" customHeight="false" outlineLevel="0" collapsed="false">
      <c r="A176" s="31" t="n">
        <v>2020</v>
      </c>
      <c r="B176" s="130" t="n">
        <v>7.53</v>
      </c>
      <c r="C176" s="130" t="n">
        <v>8.49</v>
      </c>
      <c r="D176" s="130" t="n">
        <v>9.33</v>
      </c>
      <c r="E176" s="130" t="n">
        <v>8.25</v>
      </c>
      <c r="F176" s="130" t="n">
        <v>8.68</v>
      </c>
      <c r="G176" s="130" t="n">
        <v>9.23</v>
      </c>
      <c r="H176" s="130" t="n">
        <v>9.95</v>
      </c>
      <c r="I176" s="130" t="n">
        <v>9.38</v>
      </c>
      <c r="J176" s="131" t="n">
        <v>9.16661734819403</v>
      </c>
    </row>
    <row r="177" customFormat="false" ht="11.25" hidden="false" customHeight="false" outlineLevel="0" collapsed="false">
      <c r="A177" s="31" t="n">
        <v>2021</v>
      </c>
      <c r="B177" s="130" t="n">
        <v>8.65</v>
      </c>
      <c r="C177" s="130" t="n">
        <v>9.45</v>
      </c>
      <c r="D177" s="130" t="n">
        <v>9.84</v>
      </c>
      <c r="E177" s="130" t="n">
        <v>9.89</v>
      </c>
      <c r="F177" s="130" t="n">
        <v>9.63</v>
      </c>
      <c r="G177" s="130" t="n">
        <v>9.98</v>
      </c>
      <c r="H177" s="130" t="n">
        <v>11.59</v>
      </c>
      <c r="I177" s="130" t="n">
        <v>11.28</v>
      </c>
      <c r="J177" s="131" t="n">
        <v>10.6040644687907</v>
      </c>
    </row>
    <row r="178" customFormat="false" ht="11.25" hidden="false" customHeight="false" outlineLevel="0" collapsed="false">
      <c r="A178" s="31" t="n">
        <v>2022</v>
      </c>
      <c r="B178" s="130" t="n">
        <v>7.32</v>
      </c>
      <c r="C178" s="130" t="n">
        <v>9.1</v>
      </c>
      <c r="D178" s="130" t="n">
        <v>9.2</v>
      </c>
      <c r="E178" s="130" t="n">
        <v>9.61</v>
      </c>
      <c r="F178" s="130" t="n">
        <v>10.34</v>
      </c>
      <c r="G178" s="130" t="n">
        <v>9.51</v>
      </c>
      <c r="H178" s="130" t="n">
        <v>10.12</v>
      </c>
      <c r="I178" s="130" t="n">
        <v>11.23</v>
      </c>
      <c r="J178" s="131" t="n">
        <v>10.4349343461284</v>
      </c>
    </row>
    <row r="179" customFormat="false" ht="11.25" hidden="false" customHeight="false" outlineLevel="0" collapsed="false">
      <c r="A179" s="31" t="n">
        <v>2023</v>
      </c>
      <c r="B179" s="130" t="n">
        <v>8.84</v>
      </c>
      <c r="C179" s="130" t="n">
        <v>9.72</v>
      </c>
      <c r="D179" s="130" t="n">
        <v>10.89</v>
      </c>
      <c r="E179" s="130" t="n">
        <v>11.66</v>
      </c>
      <c r="F179" s="130" t="n">
        <v>11.99</v>
      </c>
      <c r="G179" s="130" t="n">
        <v>11.87</v>
      </c>
      <c r="H179" s="130" t="n">
        <v>12.16</v>
      </c>
      <c r="I179" s="130" t="n">
        <v>13.91</v>
      </c>
      <c r="J179" s="131" t="n">
        <v>12.8774581966498</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402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rowBreaks count="1" manualBreakCount="1">
    <brk id="65" man="true" max="16383" min="0"/>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9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84" width="34.54"/>
    <col collapsed="false" customWidth="true" hidden="false" outlineLevel="0" max="2" min="2" style="84" width="12.27"/>
    <col collapsed="false" customWidth="true" hidden="false" outlineLevel="0" max="8" min="3" style="84" width="9.27"/>
    <col collapsed="false" customWidth="true" hidden="false" outlineLevel="0" max="9" min="9" style="84" width="11.27"/>
    <col collapsed="false" customWidth="true" hidden="false" outlineLevel="0" max="20" min="10" style="84" width="8.82"/>
    <col collapsed="false" customWidth="false" hidden="false" outlineLevel="0" max="21" min="21" style="84" width="11.45"/>
    <col collapsed="false" customWidth="true" hidden="false" outlineLevel="0" max="22" min="22" style="84" width="26.54"/>
    <col collapsed="false" customWidth="true" hidden="false" outlineLevel="0" max="23" min="23" style="84" width="12.27"/>
    <col collapsed="false" customWidth="true" hidden="false" outlineLevel="0" max="29" min="24" style="84" width="9.27"/>
    <col collapsed="false" customWidth="true" hidden="false" outlineLevel="0" max="30" min="30" style="84" width="11.27"/>
    <col collapsed="false" customWidth="true" hidden="false" outlineLevel="0" max="31" min="31" style="84" width="4.54"/>
    <col collapsed="false" customWidth="false" hidden="false" outlineLevel="0" max="16384" min="32" style="84" width="11.45"/>
  </cols>
  <sheetData>
    <row r="1" s="174" customFormat="true" ht="12" hidden="false" customHeight="false" outlineLevel="0" collapsed="false">
      <c r="B1" s="175"/>
      <c r="C1" s="175"/>
      <c r="D1" s="175"/>
      <c r="E1" s="175"/>
      <c r="F1" s="175"/>
      <c r="G1" s="175"/>
      <c r="H1" s="175"/>
      <c r="I1" s="175"/>
      <c r="J1" s="175"/>
      <c r="K1" s="175"/>
      <c r="L1" s="175"/>
      <c r="M1" s="175"/>
      <c r="N1" s="175"/>
      <c r="O1" s="175"/>
      <c r="P1" s="175"/>
    </row>
    <row r="2" s="177" customFormat="true" ht="12" hidden="false" customHeight="false" outlineLevel="0" collapsed="false">
      <c r="A2" s="14" t="s">
        <v>31</v>
      </c>
      <c r="B2" s="176"/>
      <c r="C2" s="176"/>
      <c r="D2" s="176"/>
      <c r="E2" s="176"/>
      <c r="F2" s="176"/>
      <c r="G2" s="176"/>
      <c r="H2" s="176"/>
      <c r="I2" s="176"/>
      <c r="J2" s="176"/>
      <c r="K2" s="176"/>
      <c r="L2" s="176"/>
      <c r="M2" s="176"/>
      <c r="N2" s="176"/>
      <c r="O2" s="176"/>
      <c r="P2" s="176"/>
    </row>
    <row r="3" s="174" customFormat="true" ht="12" hidden="false" customHeight="false" outlineLevel="0" collapsed="false">
      <c r="B3" s="175"/>
      <c r="C3" s="175"/>
      <c r="D3" s="175"/>
      <c r="E3" s="175"/>
      <c r="F3" s="175"/>
      <c r="G3" s="175"/>
      <c r="H3" s="175"/>
      <c r="I3" s="175"/>
      <c r="J3" s="175"/>
      <c r="K3" s="175"/>
      <c r="L3" s="175"/>
      <c r="M3" s="175"/>
      <c r="N3" s="175"/>
      <c r="O3" s="175"/>
      <c r="P3" s="175"/>
    </row>
    <row r="4" s="174" customFormat="true" ht="12" hidden="false" customHeight="false" outlineLevel="0" collapsed="false">
      <c r="B4" s="175"/>
      <c r="C4" s="175"/>
      <c r="D4" s="175"/>
      <c r="E4" s="175"/>
      <c r="F4" s="175"/>
      <c r="G4" s="175"/>
      <c r="H4" s="175"/>
      <c r="I4" s="175"/>
      <c r="J4" s="175"/>
      <c r="K4" s="175"/>
      <c r="L4" s="175"/>
      <c r="M4" s="175"/>
      <c r="N4" s="175"/>
      <c r="O4" s="175"/>
      <c r="P4" s="175"/>
    </row>
    <row r="5" s="93" customFormat="true" ht="12.75" hidden="false" customHeight="false" outlineLevel="0" collapsed="false">
      <c r="A5" s="109" t="s">
        <v>23</v>
      </c>
      <c r="B5" s="109"/>
      <c r="C5" s="1"/>
      <c r="D5" s="1"/>
      <c r="E5" s="1"/>
      <c r="F5" s="1"/>
      <c r="G5" s="1"/>
      <c r="H5" s="1"/>
      <c r="I5" s="1"/>
      <c r="J5" s="1"/>
    </row>
    <row r="6" s="97" customFormat="true" ht="3" hidden="false" customHeight="true" outlineLevel="0" collapsed="false">
      <c r="A6" s="20"/>
      <c r="B6" s="135" t="s">
        <v>83</v>
      </c>
      <c r="C6" s="135" t="s">
        <v>84</v>
      </c>
      <c r="D6" s="135" t="s">
        <v>194</v>
      </c>
      <c r="E6" s="135" t="s">
        <v>195</v>
      </c>
      <c r="F6" s="135" t="s">
        <v>196</v>
      </c>
      <c r="G6" s="135" t="s">
        <v>197</v>
      </c>
      <c r="H6" s="135" t="s">
        <v>87</v>
      </c>
      <c r="I6" s="135" t="s">
        <v>198</v>
      </c>
      <c r="J6" s="20"/>
    </row>
    <row r="7" s="38" customFormat="true" ht="11.25" hidden="false" customHeight="true" outlineLevel="0" collapsed="false">
      <c r="A7" s="27" t="s">
        <v>36</v>
      </c>
      <c r="B7" s="28" t="s">
        <v>199</v>
      </c>
      <c r="C7" s="28" t="s">
        <v>200</v>
      </c>
      <c r="D7" s="28" t="s">
        <v>201</v>
      </c>
      <c r="E7" s="28" t="s">
        <v>202</v>
      </c>
      <c r="F7" s="28" t="s">
        <v>203</v>
      </c>
      <c r="G7" s="28" t="s">
        <v>204</v>
      </c>
      <c r="H7" s="28" t="s">
        <v>205</v>
      </c>
      <c r="I7" s="28" t="s">
        <v>206</v>
      </c>
      <c r="J7" s="28" t="s">
        <v>48</v>
      </c>
    </row>
    <row r="8" s="38" customFormat="true" ht="11.25" hidden="false" customHeight="true" outlineLevel="0" collapsed="false">
      <c r="A8" s="31" t="n">
        <v>1996</v>
      </c>
      <c r="B8" s="40" t="n">
        <v>1012</v>
      </c>
      <c r="C8" s="40" t="n">
        <v>1582</v>
      </c>
      <c r="D8" s="40" t="n">
        <v>1022</v>
      </c>
      <c r="E8" s="40" t="n">
        <v>511</v>
      </c>
      <c r="F8" s="40" t="n">
        <v>231</v>
      </c>
      <c r="G8" s="40" t="n">
        <v>119</v>
      </c>
      <c r="H8" s="40" t="n">
        <v>38</v>
      </c>
      <c r="I8" s="40" t="n">
        <v>5</v>
      </c>
      <c r="J8" s="127" t="n">
        <v>4520</v>
      </c>
    </row>
    <row r="9" s="38" customFormat="true" ht="11.25" hidden="false" customHeight="true" outlineLevel="0" collapsed="false">
      <c r="A9" s="31" t="n">
        <v>1997</v>
      </c>
      <c r="B9" s="40" t="n">
        <v>1025</v>
      </c>
      <c r="C9" s="40" t="n">
        <v>1665</v>
      </c>
      <c r="D9" s="40" t="n">
        <v>1044</v>
      </c>
      <c r="E9" s="40" t="n">
        <v>515</v>
      </c>
      <c r="F9" s="40" t="n">
        <v>237</v>
      </c>
      <c r="G9" s="40" t="n">
        <v>118</v>
      </c>
      <c r="H9" s="40" t="n">
        <v>35</v>
      </c>
      <c r="I9" s="40" t="n">
        <v>5</v>
      </c>
      <c r="J9" s="127" t="n">
        <v>4644</v>
      </c>
    </row>
    <row r="10" s="38" customFormat="true" ht="11.25" hidden="false" customHeight="true" outlineLevel="0" collapsed="false">
      <c r="A10" s="31" t="n">
        <v>1998</v>
      </c>
      <c r="B10" s="40" t="n">
        <v>1053</v>
      </c>
      <c r="C10" s="40" t="n">
        <v>1751</v>
      </c>
      <c r="D10" s="40" t="n">
        <v>1055</v>
      </c>
      <c r="E10" s="40" t="n">
        <v>513</v>
      </c>
      <c r="F10" s="40" t="n">
        <v>234</v>
      </c>
      <c r="G10" s="40" t="n">
        <v>115</v>
      </c>
      <c r="H10" s="40" t="n">
        <v>35</v>
      </c>
      <c r="I10" s="40" t="n">
        <v>7</v>
      </c>
      <c r="J10" s="127" t="n">
        <v>4763</v>
      </c>
    </row>
    <row r="11" s="38" customFormat="true" ht="11.25" hidden="false" customHeight="true" outlineLevel="0" collapsed="false">
      <c r="A11" s="31" t="n">
        <v>1999</v>
      </c>
      <c r="B11" s="40" t="n">
        <v>1100</v>
      </c>
      <c r="C11" s="40" t="n">
        <v>1870</v>
      </c>
      <c r="D11" s="40" t="n">
        <v>1084</v>
      </c>
      <c r="E11" s="40" t="n">
        <v>530</v>
      </c>
      <c r="F11" s="40" t="n">
        <v>243</v>
      </c>
      <c r="G11" s="40" t="n">
        <v>119</v>
      </c>
      <c r="H11" s="40" t="n">
        <v>33</v>
      </c>
      <c r="I11" s="40" t="n">
        <v>6</v>
      </c>
      <c r="J11" s="127" t="n">
        <v>4985</v>
      </c>
    </row>
    <row r="12" s="38" customFormat="true" ht="11.25" hidden="false" customHeight="true" outlineLevel="0" collapsed="false">
      <c r="A12" s="31" t="n">
        <v>2000</v>
      </c>
      <c r="B12" s="40" t="n">
        <v>1126</v>
      </c>
      <c r="C12" s="40" t="n">
        <v>1941</v>
      </c>
      <c r="D12" s="40" t="n">
        <v>1104</v>
      </c>
      <c r="E12" s="40" t="n">
        <v>527</v>
      </c>
      <c r="F12" s="40" t="n">
        <v>250</v>
      </c>
      <c r="G12" s="40" t="n">
        <v>120</v>
      </c>
      <c r="H12" s="40" t="n">
        <v>39</v>
      </c>
      <c r="I12" s="40" t="n">
        <v>6</v>
      </c>
      <c r="J12" s="127" t="n">
        <v>5113</v>
      </c>
    </row>
    <row r="13" s="38" customFormat="true" ht="11.25" hidden="false" customHeight="true" outlineLevel="0" collapsed="false">
      <c r="A13" s="31" t="n">
        <v>2001</v>
      </c>
      <c r="B13" s="40" t="n">
        <v>1137</v>
      </c>
      <c r="C13" s="40" t="n">
        <v>2001</v>
      </c>
      <c r="D13" s="40" t="n">
        <v>1122</v>
      </c>
      <c r="E13" s="40" t="n">
        <v>528</v>
      </c>
      <c r="F13" s="40" t="n">
        <v>248</v>
      </c>
      <c r="G13" s="40" t="n">
        <v>122</v>
      </c>
      <c r="H13" s="40" t="n">
        <v>35</v>
      </c>
      <c r="I13" s="40" t="n">
        <v>4</v>
      </c>
      <c r="J13" s="127" t="n">
        <v>5197</v>
      </c>
    </row>
    <row r="14" s="38" customFormat="true" ht="11.25" hidden="false" customHeight="false" outlineLevel="0" collapsed="false">
      <c r="A14" s="31" t="n">
        <v>2002</v>
      </c>
      <c r="B14" s="40" t="n">
        <v>1136</v>
      </c>
      <c r="C14" s="40" t="n">
        <v>2041</v>
      </c>
      <c r="D14" s="40" t="n">
        <v>1115</v>
      </c>
      <c r="E14" s="40" t="n">
        <v>537</v>
      </c>
      <c r="F14" s="40" t="n">
        <v>254</v>
      </c>
      <c r="G14" s="40" t="n">
        <v>128</v>
      </c>
      <c r="H14" s="40" t="n">
        <v>35</v>
      </c>
      <c r="I14" s="40" t="n">
        <v>3</v>
      </c>
      <c r="J14" s="127" t="n">
        <v>5249</v>
      </c>
    </row>
    <row r="15" s="38" customFormat="true" ht="11.25" hidden="false" customHeight="false" outlineLevel="0" collapsed="false">
      <c r="A15" s="31" t="n">
        <v>2003</v>
      </c>
      <c r="B15" s="40" t="n">
        <v>1127</v>
      </c>
      <c r="C15" s="40" t="n">
        <v>2088</v>
      </c>
      <c r="D15" s="40" t="n">
        <v>1107</v>
      </c>
      <c r="E15" s="40" t="n">
        <v>535</v>
      </c>
      <c r="F15" s="40" t="n">
        <v>259</v>
      </c>
      <c r="G15" s="40" t="n">
        <v>123</v>
      </c>
      <c r="H15" s="40" t="n">
        <v>33</v>
      </c>
      <c r="I15" s="40" t="n">
        <v>3</v>
      </c>
      <c r="J15" s="127" t="n">
        <v>5275</v>
      </c>
    </row>
    <row r="16" s="38" customFormat="true" ht="11.25" hidden="false" customHeight="false" outlineLevel="0" collapsed="false">
      <c r="A16" s="31" t="n">
        <v>2004</v>
      </c>
      <c r="B16" s="40" t="n">
        <v>1131</v>
      </c>
      <c r="C16" s="40" t="n">
        <v>2122</v>
      </c>
      <c r="D16" s="40" t="n">
        <v>1098</v>
      </c>
      <c r="E16" s="40" t="n">
        <v>519</v>
      </c>
      <c r="F16" s="40" t="n">
        <v>254</v>
      </c>
      <c r="G16" s="40" t="n">
        <v>116</v>
      </c>
      <c r="H16" s="40" t="n">
        <v>30</v>
      </c>
      <c r="I16" s="40" t="n">
        <v>3</v>
      </c>
      <c r="J16" s="127" t="n">
        <v>5273</v>
      </c>
    </row>
    <row r="17" s="38" customFormat="true" ht="11.25" hidden="false" customHeight="false" outlineLevel="0" collapsed="false">
      <c r="A17" s="31" t="n">
        <v>2005</v>
      </c>
      <c r="B17" s="40" t="n">
        <v>1201</v>
      </c>
      <c r="C17" s="40" t="n">
        <v>2184</v>
      </c>
      <c r="D17" s="40" t="n">
        <v>1058</v>
      </c>
      <c r="E17" s="40" t="n">
        <v>483</v>
      </c>
      <c r="F17" s="40" t="n">
        <v>226</v>
      </c>
      <c r="G17" s="40" t="n">
        <v>98</v>
      </c>
      <c r="H17" s="40" t="n">
        <v>22</v>
      </c>
      <c r="I17" s="40" t="n">
        <v>3</v>
      </c>
      <c r="J17" s="127" t="n">
        <v>5275</v>
      </c>
    </row>
    <row r="18" s="38" customFormat="true" ht="11.25" hidden="false" customHeight="false" outlineLevel="0" collapsed="false">
      <c r="A18" s="31" t="n">
        <v>2006</v>
      </c>
      <c r="B18" s="40" t="n">
        <v>1190</v>
      </c>
      <c r="C18" s="40" t="n">
        <v>2204</v>
      </c>
      <c r="D18" s="40" t="n">
        <v>1064</v>
      </c>
      <c r="E18" s="40" t="n">
        <v>481</v>
      </c>
      <c r="F18" s="40" t="n">
        <v>225</v>
      </c>
      <c r="G18" s="40" t="n">
        <v>96</v>
      </c>
      <c r="H18" s="40" t="n">
        <v>20</v>
      </c>
      <c r="I18" s="40" t="n">
        <v>3</v>
      </c>
      <c r="J18" s="127" t="n">
        <v>5283</v>
      </c>
    </row>
    <row r="19" s="38" customFormat="true" ht="11.25" hidden="false" customHeight="false" outlineLevel="0" collapsed="false">
      <c r="A19" s="31" t="n">
        <v>2007</v>
      </c>
      <c r="B19" s="40" t="n">
        <v>1203</v>
      </c>
      <c r="C19" s="40" t="n">
        <v>2222</v>
      </c>
      <c r="D19" s="40" t="n">
        <v>1065</v>
      </c>
      <c r="E19" s="40" t="n">
        <v>483</v>
      </c>
      <c r="F19" s="40" t="n">
        <v>228</v>
      </c>
      <c r="G19" s="40" t="n">
        <v>93</v>
      </c>
      <c r="H19" s="40" t="n">
        <v>21</v>
      </c>
      <c r="I19" s="40" t="n">
        <v>2</v>
      </c>
      <c r="J19" s="127" t="n">
        <v>5317</v>
      </c>
    </row>
    <row r="20" s="38" customFormat="true" ht="11.25" hidden="false" customHeight="false" outlineLevel="0" collapsed="false">
      <c r="A20" s="31" t="n">
        <v>2008</v>
      </c>
      <c r="B20" s="40" t="n">
        <v>1225</v>
      </c>
      <c r="C20" s="40" t="n">
        <v>2263</v>
      </c>
      <c r="D20" s="40" t="n">
        <v>1073</v>
      </c>
      <c r="E20" s="40" t="n">
        <v>483</v>
      </c>
      <c r="F20" s="40" t="n">
        <v>235</v>
      </c>
      <c r="G20" s="40" t="n">
        <v>93</v>
      </c>
      <c r="H20" s="40" t="n">
        <v>21</v>
      </c>
      <c r="I20" s="40" t="n">
        <v>3</v>
      </c>
      <c r="J20" s="127" t="n">
        <v>5396</v>
      </c>
    </row>
    <row r="21" s="38" customFormat="true" ht="11.25" hidden="false" customHeight="false" outlineLevel="0" collapsed="false">
      <c r="A21" s="31" t="n">
        <v>2009</v>
      </c>
      <c r="B21" s="40" t="n">
        <v>1228</v>
      </c>
      <c r="C21" s="40" t="n">
        <v>2311</v>
      </c>
      <c r="D21" s="40" t="n">
        <v>1098</v>
      </c>
      <c r="E21" s="40" t="n">
        <v>489</v>
      </c>
      <c r="F21" s="40" t="n">
        <v>239</v>
      </c>
      <c r="G21" s="40" t="n">
        <v>89</v>
      </c>
      <c r="H21" s="40" t="n">
        <v>21</v>
      </c>
      <c r="I21" s="40" t="n">
        <v>3</v>
      </c>
      <c r="J21" s="127" t="n">
        <v>5478</v>
      </c>
    </row>
    <row r="22" s="38" customFormat="true" ht="11.25" hidden="false" customHeight="false" outlineLevel="0" collapsed="false">
      <c r="A22" s="31" t="n">
        <v>2010</v>
      </c>
      <c r="B22" s="40" t="n">
        <v>1234</v>
      </c>
      <c r="C22" s="40" t="n">
        <v>2312</v>
      </c>
      <c r="D22" s="40" t="n">
        <v>1090</v>
      </c>
      <c r="E22" s="40" t="n">
        <v>481</v>
      </c>
      <c r="F22" s="40" t="n">
        <v>240</v>
      </c>
      <c r="G22" s="40" t="n">
        <v>88</v>
      </c>
      <c r="H22" s="40" t="n">
        <v>20</v>
      </c>
      <c r="I22" s="40" t="n">
        <v>3</v>
      </c>
      <c r="J22" s="127" t="n">
        <v>5468</v>
      </c>
    </row>
    <row r="23" s="38" customFormat="true" ht="11.25" hidden="false" customHeight="false" outlineLevel="0" collapsed="false">
      <c r="A23" s="31" t="n">
        <v>2011</v>
      </c>
      <c r="B23" s="40" t="n">
        <v>1239</v>
      </c>
      <c r="C23" s="40" t="n">
        <v>2312</v>
      </c>
      <c r="D23" s="40" t="n">
        <v>1088</v>
      </c>
      <c r="E23" s="40" t="n">
        <v>479</v>
      </c>
      <c r="F23" s="40" t="n">
        <v>241</v>
      </c>
      <c r="G23" s="40" t="n">
        <v>86</v>
      </c>
      <c r="H23" s="40" t="n">
        <v>20</v>
      </c>
      <c r="I23" s="40" t="n">
        <v>3</v>
      </c>
      <c r="J23" s="127" t="n">
        <v>5468</v>
      </c>
    </row>
    <row r="24" s="38" customFormat="true" ht="11.25" hidden="false" customHeight="false" outlineLevel="0" collapsed="false">
      <c r="A24" s="31" t="n">
        <v>2012</v>
      </c>
      <c r="B24" s="40" t="n">
        <v>1244</v>
      </c>
      <c r="C24" s="40" t="n">
        <v>2339</v>
      </c>
      <c r="D24" s="40" t="n">
        <v>1098</v>
      </c>
      <c r="E24" s="40" t="n">
        <v>478</v>
      </c>
      <c r="F24" s="40" t="n">
        <v>242</v>
      </c>
      <c r="G24" s="40" t="n">
        <v>85</v>
      </c>
      <c r="H24" s="40" t="n">
        <v>19</v>
      </c>
      <c r="I24" s="40" t="n">
        <v>3</v>
      </c>
      <c r="J24" s="127" t="n">
        <v>5508</v>
      </c>
    </row>
    <row r="25" s="38" customFormat="true" ht="11.25" hidden="false" customHeight="false" outlineLevel="0" collapsed="false">
      <c r="A25" s="31" t="n">
        <v>2013</v>
      </c>
      <c r="B25" s="40" t="n">
        <v>1262</v>
      </c>
      <c r="C25" s="40" t="n">
        <v>2398</v>
      </c>
      <c r="D25" s="40" t="n">
        <v>1098</v>
      </c>
      <c r="E25" s="40" t="n">
        <v>478</v>
      </c>
      <c r="F25" s="40" t="n">
        <v>247</v>
      </c>
      <c r="G25" s="40" t="n">
        <v>85</v>
      </c>
      <c r="H25" s="40" t="n">
        <v>18</v>
      </c>
      <c r="I25" s="40" t="n">
        <v>3</v>
      </c>
      <c r="J25" s="127" t="n">
        <v>5589</v>
      </c>
    </row>
    <row r="26" s="38" customFormat="true" ht="11.25" hidden="false" customHeight="false" outlineLevel="0" collapsed="false">
      <c r="A26" s="31" t="n">
        <v>2014</v>
      </c>
      <c r="B26" s="40" t="n">
        <v>1286</v>
      </c>
      <c r="C26" s="40" t="n">
        <v>2433</v>
      </c>
      <c r="D26" s="40" t="n">
        <v>1098</v>
      </c>
      <c r="E26" s="40" t="n">
        <v>481</v>
      </c>
      <c r="F26" s="40" t="n">
        <v>246</v>
      </c>
      <c r="G26" s="40" t="n">
        <v>84</v>
      </c>
      <c r="H26" s="40" t="n">
        <v>16</v>
      </c>
      <c r="I26" s="40" t="n">
        <v>3</v>
      </c>
      <c r="J26" s="127" t="n">
        <v>5647</v>
      </c>
    </row>
    <row r="27" s="38" customFormat="true" ht="11.25" hidden="false" customHeight="false" outlineLevel="0" collapsed="false">
      <c r="A27" s="31" t="n">
        <v>2015</v>
      </c>
      <c r="B27" s="40" t="n">
        <v>1266</v>
      </c>
      <c r="C27" s="40" t="n">
        <v>2508</v>
      </c>
      <c r="D27" s="40" t="n">
        <v>1120</v>
      </c>
      <c r="E27" s="40" t="n">
        <v>487</v>
      </c>
      <c r="F27" s="40" t="n">
        <v>252</v>
      </c>
      <c r="G27" s="40" t="n">
        <v>88</v>
      </c>
      <c r="H27" s="40" t="n">
        <v>17</v>
      </c>
      <c r="I27" s="40" t="n">
        <v>3</v>
      </c>
      <c r="J27" s="127" t="n">
        <v>5741</v>
      </c>
    </row>
    <row r="28" s="38" customFormat="true" ht="11.25" hidden="false" customHeight="false" outlineLevel="0" collapsed="false">
      <c r="A28" s="31" t="n">
        <v>2016</v>
      </c>
      <c r="B28" s="40" t="n">
        <v>1346</v>
      </c>
      <c r="C28" s="40" t="n">
        <v>2518</v>
      </c>
      <c r="D28" s="40" t="n">
        <v>1127</v>
      </c>
      <c r="E28" s="40" t="n">
        <v>487</v>
      </c>
      <c r="F28" s="40" t="n">
        <v>259</v>
      </c>
      <c r="G28" s="40" t="n">
        <v>85</v>
      </c>
      <c r="H28" s="40" t="n">
        <v>17</v>
      </c>
      <c r="I28" s="40" t="n">
        <v>3</v>
      </c>
      <c r="J28" s="127" t="n">
        <v>5842</v>
      </c>
    </row>
    <row r="29" s="38" customFormat="true" ht="11.25" hidden="false" customHeight="false" outlineLevel="0" collapsed="false">
      <c r="A29" s="31" t="n">
        <v>2017</v>
      </c>
      <c r="B29" s="40" t="n">
        <v>1326</v>
      </c>
      <c r="C29" s="40" t="n">
        <v>2595</v>
      </c>
      <c r="D29" s="40" t="n">
        <v>1133</v>
      </c>
      <c r="E29" s="40" t="n">
        <v>492</v>
      </c>
      <c r="F29" s="40" t="n">
        <v>257</v>
      </c>
      <c r="G29" s="40" t="n">
        <v>91</v>
      </c>
      <c r="H29" s="40" t="n">
        <v>17</v>
      </c>
      <c r="I29" s="40" t="n">
        <v>2</v>
      </c>
      <c r="J29" s="127" t="n">
        <v>5913</v>
      </c>
    </row>
    <row r="30" s="38" customFormat="true" ht="11.25" hidden="false" customHeight="false" outlineLevel="0" collapsed="false">
      <c r="A30" s="31" t="n">
        <v>2018</v>
      </c>
      <c r="B30" s="40" t="n">
        <v>1361</v>
      </c>
      <c r="C30" s="40" t="n">
        <v>2628</v>
      </c>
      <c r="D30" s="40" t="n">
        <v>1134</v>
      </c>
      <c r="E30" s="40" t="n">
        <v>497</v>
      </c>
      <c r="F30" s="40" t="n">
        <v>253</v>
      </c>
      <c r="G30" s="40" t="n">
        <v>90</v>
      </c>
      <c r="H30" s="40" t="n">
        <v>18</v>
      </c>
      <c r="I30" s="40" t="n">
        <v>2</v>
      </c>
      <c r="J30" s="127" t="n">
        <v>5983</v>
      </c>
    </row>
    <row r="31" s="181" customFormat="true" ht="11.25" hidden="false" customHeight="false" outlineLevel="0" collapsed="false">
      <c r="A31" s="31" t="n">
        <v>2019</v>
      </c>
      <c r="B31" s="40" t="n">
        <v>1412</v>
      </c>
      <c r="C31" s="40" t="n">
        <v>2692</v>
      </c>
      <c r="D31" s="40" t="n">
        <v>1145</v>
      </c>
      <c r="E31" s="40" t="n">
        <v>498</v>
      </c>
      <c r="F31" s="40" t="n">
        <v>252</v>
      </c>
      <c r="G31" s="40" t="n">
        <v>92</v>
      </c>
      <c r="H31" s="40" t="n">
        <v>21</v>
      </c>
      <c r="I31" s="40" t="n">
        <v>2</v>
      </c>
      <c r="J31" s="127" t="n">
        <v>6114</v>
      </c>
    </row>
    <row r="32" s="181" customFormat="true" ht="11.25" hidden="false" customHeight="false" outlineLevel="0" collapsed="false">
      <c r="A32" s="31" t="n">
        <v>2020</v>
      </c>
      <c r="B32" s="40" t="n">
        <v>1434</v>
      </c>
      <c r="C32" s="40" t="n">
        <v>2719</v>
      </c>
      <c r="D32" s="40" t="n">
        <v>1128</v>
      </c>
      <c r="E32" s="40" t="n">
        <v>493</v>
      </c>
      <c r="F32" s="40" t="n">
        <v>241</v>
      </c>
      <c r="G32" s="40" t="n">
        <v>91</v>
      </c>
      <c r="H32" s="40" t="n">
        <v>19</v>
      </c>
      <c r="I32" s="40" t="n">
        <v>2</v>
      </c>
      <c r="J32" s="127" t="n">
        <v>6127</v>
      </c>
    </row>
    <row r="33" s="181" customFormat="true" ht="11.25" hidden="false" customHeight="false" outlineLevel="0" collapsed="false">
      <c r="A33" s="31" t="n">
        <v>2021</v>
      </c>
      <c r="B33" s="40" t="n">
        <v>1458</v>
      </c>
      <c r="C33" s="40" t="n">
        <v>2764</v>
      </c>
      <c r="D33" s="40" t="n">
        <v>1128</v>
      </c>
      <c r="E33" s="40" t="n">
        <v>492</v>
      </c>
      <c r="F33" s="40" t="n">
        <v>240</v>
      </c>
      <c r="G33" s="40" t="n">
        <v>87</v>
      </c>
      <c r="H33" s="40" t="n">
        <v>20</v>
      </c>
      <c r="I33" s="40" t="n">
        <v>2</v>
      </c>
      <c r="J33" s="127" t="n">
        <v>6191</v>
      </c>
    </row>
    <row r="34" s="181" customFormat="true" ht="11.25" hidden="false" customHeight="false" outlineLevel="0" collapsed="false">
      <c r="A34" s="31" t="n">
        <v>2022</v>
      </c>
      <c r="B34" s="40" t="n">
        <v>1512</v>
      </c>
      <c r="C34" s="40" t="n">
        <v>2790</v>
      </c>
      <c r="D34" s="40" t="n">
        <v>1142</v>
      </c>
      <c r="E34" s="40" t="n">
        <v>499</v>
      </c>
      <c r="F34" s="40" t="n">
        <v>246</v>
      </c>
      <c r="G34" s="40" t="n">
        <v>88</v>
      </c>
      <c r="H34" s="40" t="n">
        <v>19</v>
      </c>
      <c r="I34" s="40" t="n">
        <v>2</v>
      </c>
      <c r="J34" s="127" t="n">
        <v>6298</v>
      </c>
    </row>
    <row r="35" customFormat="false" ht="11.25" hidden="false" customHeight="false" outlineLevel="0" collapsed="false">
      <c r="A35" s="31" t="n">
        <v>2023</v>
      </c>
      <c r="B35" s="40" t="n">
        <v>1537</v>
      </c>
      <c r="C35" s="40" t="n">
        <v>2800</v>
      </c>
      <c r="D35" s="40" t="n">
        <v>1137</v>
      </c>
      <c r="E35" s="40" t="n">
        <v>502</v>
      </c>
      <c r="F35" s="40" t="n">
        <v>240</v>
      </c>
      <c r="G35" s="40" t="n">
        <v>85</v>
      </c>
      <c r="H35" s="40" t="n">
        <v>19</v>
      </c>
      <c r="I35" s="40" t="n">
        <v>2</v>
      </c>
      <c r="J35" s="127" t="n">
        <v>6322</v>
      </c>
    </row>
    <row r="36" customFormat="false" ht="11.25" hidden="false" customHeight="false" outlineLevel="0" collapsed="false">
      <c r="A36" s="36"/>
      <c r="B36" s="128"/>
      <c r="C36" s="128"/>
      <c r="D36" s="128"/>
      <c r="E36" s="128"/>
      <c r="F36" s="128"/>
      <c r="G36" s="128"/>
      <c r="H36" s="128"/>
      <c r="I36" s="128"/>
      <c r="J36" s="128"/>
    </row>
    <row r="37" customFormat="false" ht="11.25" hidden="false" customHeight="false" outlineLevel="0" collapsed="false">
      <c r="A37" s="24"/>
      <c r="B37" s="129"/>
      <c r="C37" s="129"/>
      <c r="D37" s="129"/>
      <c r="E37" s="129"/>
      <c r="F37" s="129"/>
      <c r="G37" s="129"/>
      <c r="H37" s="129"/>
      <c r="I37" s="129"/>
      <c r="J37" s="129"/>
    </row>
    <row r="38" customFormat="false" ht="11.25" hidden="false" customHeight="false" outlineLevel="0" collapsed="false">
      <c r="A38" s="27" t="s">
        <v>77</v>
      </c>
      <c r="B38" s="28" t="s">
        <v>199</v>
      </c>
      <c r="C38" s="28" t="s">
        <v>200</v>
      </c>
      <c r="D38" s="28" t="s">
        <v>201</v>
      </c>
      <c r="E38" s="28" t="s">
        <v>202</v>
      </c>
      <c r="F38" s="28" t="s">
        <v>203</v>
      </c>
      <c r="G38" s="28" t="s">
        <v>204</v>
      </c>
      <c r="H38" s="28" t="s">
        <v>205</v>
      </c>
      <c r="I38" s="28" t="s">
        <v>206</v>
      </c>
      <c r="J38" s="28" t="s">
        <v>48</v>
      </c>
    </row>
    <row r="39" customFormat="false" ht="11.25" hidden="false" customHeight="false" outlineLevel="0" collapsed="false">
      <c r="A39" s="31" t="n">
        <v>1996</v>
      </c>
      <c r="B39" s="130" t="n">
        <v>28.66</v>
      </c>
      <c r="C39" s="130" t="n">
        <v>35.94</v>
      </c>
      <c r="D39" s="130" t="n">
        <v>18</v>
      </c>
      <c r="E39" s="130" t="n">
        <v>9.89</v>
      </c>
      <c r="F39" s="130" t="n">
        <v>4.69</v>
      </c>
      <c r="G39" s="130" t="n">
        <v>2.24</v>
      </c>
      <c r="H39" s="130" t="n">
        <v>0.51</v>
      </c>
      <c r="I39" s="130" t="n">
        <v>0.06</v>
      </c>
      <c r="J39" s="131" t="n">
        <v>99.99</v>
      </c>
    </row>
    <row r="40" customFormat="false" ht="11.25" hidden="false" customHeight="false" outlineLevel="0" collapsed="false">
      <c r="A40" s="31" t="n">
        <v>1997</v>
      </c>
      <c r="B40" s="130" t="n">
        <v>27.49</v>
      </c>
      <c r="C40" s="130" t="n">
        <v>36.64</v>
      </c>
      <c r="D40" s="130" t="n">
        <v>18.21</v>
      </c>
      <c r="E40" s="130" t="n">
        <v>9.97</v>
      </c>
      <c r="F40" s="130" t="n">
        <v>4.81</v>
      </c>
      <c r="G40" s="130" t="n">
        <v>2.27</v>
      </c>
      <c r="H40" s="130" t="n">
        <v>0.54</v>
      </c>
      <c r="I40" s="130" t="n">
        <v>0.06</v>
      </c>
      <c r="J40" s="131" t="n">
        <v>99.99</v>
      </c>
    </row>
    <row r="41" customFormat="false" ht="11.25" hidden="false" customHeight="false" outlineLevel="0" collapsed="false">
      <c r="A41" s="31" t="n">
        <v>1998</v>
      </c>
      <c r="B41" s="130" t="n">
        <v>27.27</v>
      </c>
      <c r="C41" s="130" t="n">
        <v>37.99</v>
      </c>
      <c r="D41" s="130" t="n">
        <v>18.01</v>
      </c>
      <c r="E41" s="130" t="n">
        <v>9.42</v>
      </c>
      <c r="F41" s="130" t="n">
        <v>4.59</v>
      </c>
      <c r="G41" s="130" t="n">
        <v>2.14</v>
      </c>
      <c r="H41" s="130" t="n">
        <v>0.52</v>
      </c>
      <c r="I41" s="130" t="n">
        <v>0.05</v>
      </c>
      <c r="J41" s="131" t="n">
        <v>99.99</v>
      </c>
    </row>
    <row r="42" customFormat="false" ht="11.25" hidden="false" customHeight="false" outlineLevel="0" collapsed="false">
      <c r="A42" s="31" t="n">
        <v>1999</v>
      </c>
      <c r="B42" s="130" t="n">
        <v>26.86</v>
      </c>
      <c r="C42" s="130" t="n">
        <v>38.23</v>
      </c>
      <c r="D42" s="130" t="n">
        <v>17.86</v>
      </c>
      <c r="E42" s="130" t="n">
        <v>9.58</v>
      </c>
      <c r="F42" s="130" t="n">
        <v>4.76</v>
      </c>
      <c r="G42" s="130" t="n">
        <v>2.16</v>
      </c>
      <c r="H42" s="130" t="n">
        <v>0.49</v>
      </c>
      <c r="I42" s="130" t="n">
        <v>0.05</v>
      </c>
      <c r="J42" s="131" t="n">
        <v>99.99</v>
      </c>
    </row>
    <row r="43" customFormat="false" ht="11.25" hidden="false" customHeight="false" outlineLevel="0" collapsed="false">
      <c r="A43" s="31" t="n">
        <v>2000</v>
      </c>
      <c r="B43" s="130" t="n">
        <v>26.3</v>
      </c>
      <c r="C43" s="130" t="n">
        <v>38.7</v>
      </c>
      <c r="D43" s="130" t="n">
        <v>17.98</v>
      </c>
      <c r="E43" s="130" t="n">
        <v>9.42</v>
      </c>
      <c r="F43" s="130" t="n">
        <v>4.81</v>
      </c>
      <c r="G43" s="130" t="n">
        <v>2.17</v>
      </c>
      <c r="H43" s="130" t="n">
        <v>0.57</v>
      </c>
      <c r="I43" s="130" t="n">
        <v>0.05</v>
      </c>
      <c r="J43" s="131" t="n">
        <v>100</v>
      </c>
    </row>
    <row r="44" customFormat="false" ht="11.25" hidden="false" customHeight="false" outlineLevel="0" collapsed="false">
      <c r="A44" s="31" t="n">
        <v>2001</v>
      </c>
      <c r="B44" s="130" t="n">
        <v>25.57</v>
      </c>
      <c r="C44" s="130" t="n">
        <v>39.7</v>
      </c>
      <c r="D44" s="130" t="n">
        <v>18.02</v>
      </c>
      <c r="E44" s="130" t="n">
        <v>9.21</v>
      </c>
      <c r="F44" s="130" t="n">
        <v>4.74</v>
      </c>
      <c r="G44" s="130" t="n">
        <v>2.23</v>
      </c>
      <c r="H44" s="130" t="n">
        <v>0.47</v>
      </c>
      <c r="I44" s="130" t="n">
        <v>0.05</v>
      </c>
      <c r="J44" s="131" t="n">
        <v>99.99</v>
      </c>
    </row>
    <row r="45" customFormat="false" ht="11.25" hidden="false" customHeight="false" outlineLevel="0" collapsed="false">
      <c r="A45" s="31" t="n">
        <v>2002</v>
      </c>
      <c r="B45" s="130" t="n">
        <v>25.1</v>
      </c>
      <c r="C45" s="130" t="n">
        <v>40.6</v>
      </c>
      <c r="D45" s="130" t="n">
        <v>17.69</v>
      </c>
      <c r="E45" s="130" t="n">
        <v>9.24</v>
      </c>
      <c r="F45" s="130" t="n">
        <v>4.68</v>
      </c>
      <c r="G45" s="130" t="n">
        <v>2.18</v>
      </c>
      <c r="H45" s="130" t="n">
        <v>0.46</v>
      </c>
      <c r="I45" s="130" t="n">
        <v>0.05</v>
      </c>
      <c r="J45" s="131" t="n">
        <v>100</v>
      </c>
    </row>
    <row r="46" customFormat="false" ht="11.25" hidden="false" customHeight="false" outlineLevel="0" collapsed="false">
      <c r="A46" s="31" t="n">
        <v>2003</v>
      </c>
      <c r="B46" s="130" t="n">
        <v>24.52</v>
      </c>
      <c r="C46" s="130" t="n">
        <v>41.38</v>
      </c>
      <c r="D46" s="130" t="n">
        <v>17.57</v>
      </c>
      <c r="E46" s="130" t="n">
        <v>9.09</v>
      </c>
      <c r="F46" s="130" t="n">
        <v>4.82</v>
      </c>
      <c r="G46" s="130" t="n">
        <v>2.1</v>
      </c>
      <c r="H46" s="130" t="n">
        <v>0.48</v>
      </c>
      <c r="I46" s="130" t="n">
        <v>0.04</v>
      </c>
      <c r="J46" s="131" t="n">
        <v>100</v>
      </c>
    </row>
    <row r="47" customFormat="false" ht="11.25" hidden="false" customHeight="false" outlineLevel="0" collapsed="false">
      <c r="A47" s="31" t="n">
        <v>2004</v>
      </c>
      <c r="B47" s="130" t="n">
        <v>24.17</v>
      </c>
      <c r="C47" s="130" t="n">
        <v>42.13</v>
      </c>
      <c r="D47" s="130" t="n">
        <v>17.54</v>
      </c>
      <c r="E47" s="130" t="n">
        <v>8.91</v>
      </c>
      <c r="F47" s="130" t="n">
        <v>4.76</v>
      </c>
      <c r="G47" s="130" t="n">
        <v>2.03</v>
      </c>
      <c r="H47" s="130" t="n">
        <v>0.41</v>
      </c>
      <c r="I47" s="130" t="n">
        <v>0.04</v>
      </c>
      <c r="J47" s="131" t="n">
        <v>99.99</v>
      </c>
    </row>
    <row r="48" customFormat="false" ht="11.25" hidden="false" customHeight="false" outlineLevel="0" collapsed="false">
      <c r="A48" s="31" t="n">
        <v>2005</v>
      </c>
      <c r="B48" s="130" t="n">
        <v>24.26</v>
      </c>
      <c r="C48" s="130" t="n">
        <v>43.2</v>
      </c>
      <c r="D48" s="130" t="n">
        <v>17.13</v>
      </c>
      <c r="E48" s="130" t="n">
        <v>8.68</v>
      </c>
      <c r="F48" s="130" t="n">
        <v>4.55</v>
      </c>
      <c r="G48" s="130" t="n">
        <v>1.86</v>
      </c>
      <c r="H48" s="130" t="n">
        <v>0.3</v>
      </c>
      <c r="I48" s="130" t="n">
        <v>0.03</v>
      </c>
      <c r="J48" s="131" t="n">
        <v>100.01</v>
      </c>
    </row>
    <row r="49" customFormat="false" ht="11.25" hidden="false" customHeight="false" outlineLevel="0" collapsed="false">
      <c r="A49" s="31" t="n">
        <v>2006</v>
      </c>
      <c r="B49" s="130" t="n">
        <v>23.82</v>
      </c>
      <c r="C49" s="130" t="n">
        <v>43.36</v>
      </c>
      <c r="D49" s="130" t="n">
        <v>17.36</v>
      </c>
      <c r="E49" s="130" t="n">
        <v>8.74</v>
      </c>
      <c r="F49" s="130" t="n">
        <v>4.52</v>
      </c>
      <c r="G49" s="130" t="n">
        <v>1.87</v>
      </c>
      <c r="H49" s="130" t="n">
        <v>0.3</v>
      </c>
      <c r="I49" s="130" t="n">
        <v>0.03</v>
      </c>
      <c r="J49" s="131" t="n">
        <v>100</v>
      </c>
    </row>
    <row r="50" customFormat="false" ht="11.25" hidden="false" customHeight="false" outlineLevel="0" collapsed="false">
      <c r="A50" s="31" t="n">
        <v>2007</v>
      </c>
      <c r="B50" s="130" t="n">
        <v>23.79</v>
      </c>
      <c r="C50" s="130" t="n">
        <v>43.38</v>
      </c>
      <c r="D50" s="130" t="n">
        <v>17.37</v>
      </c>
      <c r="E50" s="130" t="n">
        <v>8.8</v>
      </c>
      <c r="F50" s="130" t="n">
        <v>4.51</v>
      </c>
      <c r="G50" s="130" t="n">
        <v>1.84</v>
      </c>
      <c r="H50" s="130" t="n">
        <v>0.28</v>
      </c>
      <c r="I50" s="130" t="n">
        <v>0.03</v>
      </c>
      <c r="J50" s="131" t="n">
        <v>100</v>
      </c>
    </row>
    <row r="51" customFormat="false" ht="11.25" hidden="false" customHeight="false" outlineLevel="0" collapsed="false">
      <c r="A51" s="31" t="n">
        <v>2008</v>
      </c>
      <c r="B51" s="130" t="n">
        <v>23.76</v>
      </c>
      <c r="C51" s="130" t="n">
        <v>43.66</v>
      </c>
      <c r="D51" s="130" t="n">
        <v>17.1</v>
      </c>
      <c r="E51" s="130" t="n">
        <v>8.72</v>
      </c>
      <c r="F51" s="130" t="n">
        <v>4.64</v>
      </c>
      <c r="G51" s="130" t="n">
        <v>1.8</v>
      </c>
      <c r="H51" s="130" t="n">
        <v>0.29</v>
      </c>
      <c r="I51" s="130" t="n">
        <v>0.03</v>
      </c>
      <c r="J51" s="131" t="n">
        <v>100</v>
      </c>
    </row>
    <row r="52" customFormat="false" ht="11.25" hidden="false" customHeight="false" outlineLevel="0" collapsed="false">
      <c r="A52" s="31" t="n">
        <v>2009</v>
      </c>
      <c r="B52" s="130" t="n">
        <v>23.76</v>
      </c>
      <c r="C52" s="130" t="n">
        <v>43.95</v>
      </c>
      <c r="D52" s="130" t="n">
        <v>17.11</v>
      </c>
      <c r="E52" s="130" t="n">
        <v>8.59</v>
      </c>
      <c r="F52" s="130" t="n">
        <v>4.55</v>
      </c>
      <c r="G52" s="130" t="n">
        <v>1.74</v>
      </c>
      <c r="H52" s="130" t="n">
        <v>0.27</v>
      </c>
      <c r="I52" s="130" t="n">
        <v>0.02</v>
      </c>
      <c r="J52" s="131" t="n">
        <v>99.99</v>
      </c>
    </row>
    <row r="53" customFormat="false" ht="11.25" hidden="false" customHeight="false" outlineLevel="0" collapsed="false">
      <c r="A53" s="31" t="n">
        <v>2010</v>
      </c>
      <c r="B53" s="130" t="n">
        <v>23.67</v>
      </c>
      <c r="C53" s="130" t="n">
        <v>44.12</v>
      </c>
      <c r="D53" s="130" t="n">
        <v>17.24</v>
      </c>
      <c r="E53" s="130" t="n">
        <v>8.4</v>
      </c>
      <c r="F53" s="130" t="n">
        <v>4.57</v>
      </c>
      <c r="G53" s="130" t="n">
        <v>1.72</v>
      </c>
      <c r="H53" s="130" t="n">
        <v>0.26</v>
      </c>
      <c r="I53" s="130" t="n">
        <v>0.03</v>
      </c>
      <c r="J53" s="131" t="n">
        <v>100.01</v>
      </c>
    </row>
    <row r="54" customFormat="false" ht="11.25" hidden="false" customHeight="false" outlineLevel="0" collapsed="false">
      <c r="A54" s="31" t="n">
        <v>2011</v>
      </c>
      <c r="B54" s="130" t="n">
        <v>23.43</v>
      </c>
      <c r="C54" s="130" t="n">
        <v>44.21</v>
      </c>
      <c r="D54" s="130" t="n">
        <v>17.19</v>
      </c>
      <c r="E54" s="130" t="n">
        <v>8.46</v>
      </c>
      <c r="F54" s="130" t="n">
        <v>4.69</v>
      </c>
      <c r="G54" s="130" t="n">
        <v>1.74</v>
      </c>
      <c r="H54" s="130" t="n">
        <v>0.26</v>
      </c>
      <c r="I54" s="130" t="n">
        <v>0.02</v>
      </c>
      <c r="J54" s="131" t="n">
        <v>100</v>
      </c>
    </row>
    <row r="55" customFormat="false" ht="11.25" hidden="false" customHeight="false" outlineLevel="0" collapsed="false">
      <c r="A55" s="31" t="n">
        <v>2012</v>
      </c>
      <c r="B55" s="130" t="n">
        <v>23.55</v>
      </c>
      <c r="C55" s="130" t="n">
        <v>44.5</v>
      </c>
      <c r="D55" s="130" t="n">
        <v>17.26</v>
      </c>
      <c r="E55" s="130" t="n">
        <v>8.2</v>
      </c>
      <c r="F55" s="130" t="n">
        <v>4.56</v>
      </c>
      <c r="G55" s="130" t="n">
        <v>1.66</v>
      </c>
      <c r="H55" s="130" t="n">
        <v>0.24</v>
      </c>
      <c r="I55" s="130" t="n">
        <v>0.02</v>
      </c>
      <c r="J55" s="131" t="n">
        <v>99.99</v>
      </c>
    </row>
    <row r="56" customFormat="false" ht="11.25" hidden="false" customHeight="false" outlineLevel="0" collapsed="false">
      <c r="A56" s="31" t="n">
        <v>2013</v>
      </c>
      <c r="B56" s="130" t="n">
        <v>23.55</v>
      </c>
      <c r="C56" s="130" t="n">
        <v>44.83</v>
      </c>
      <c r="D56" s="130" t="n">
        <v>17.08</v>
      </c>
      <c r="E56" s="130" t="n">
        <v>8.07</v>
      </c>
      <c r="F56" s="130" t="n">
        <v>4.59</v>
      </c>
      <c r="G56" s="130" t="n">
        <v>1.62</v>
      </c>
      <c r="H56" s="130" t="n">
        <v>0.24</v>
      </c>
      <c r="I56" s="130" t="n">
        <v>0.03</v>
      </c>
      <c r="J56" s="131" t="n">
        <v>100.01</v>
      </c>
    </row>
    <row r="57" customFormat="false" ht="11.25" hidden="false" customHeight="false" outlineLevel="0" collapsed="false">
      <c r="A57" s="31" t="n">
        <v>2014</v>
      </c>
      <c r="B57" s="130" t="n">
        <v>23.59</v>
      </c>
      <c r="C57" s="130" t="n">
        <v>45.04</v>
      </c>
      <c r="D57" s="130" t="n">
        <v>16.86</v>
      </c>
      <c r="E57" s="130" t="n">
        <v>8.11</v>
      </c>
      <c r="F57" s="130" t="n">
        <v>4.56</v>
      </c>
      <c r="G57" s="130" t="n">
        <v>1.61</v>
      </c>
      <c r="H57" s="130" t="n">
        <v>0.22</v>
      </c>
      <c r="I57" s="130" t="n">
        <v>0.02</v>
      </c>
      <c r="J57" s="131" t="n">
        <v>100.01</v>
      </c>
    </row>
    <row r="58" customFormat="false" ht="11.25" hidden="false" customHeight="false" outlineLevel="0" collapsed="false">
      <c r="A58" s="31" t="n">
        <v>2015</v>
      </c>
      <c r="B58" s="130" t="n">
        <v>23.59</v>
      </c>
      <c r="C58" s="130" t="n">
        <v>45.42</v>
      </c>
      <c r="D58" s="130" t="n">
        <v>16.84</v>
      </c>
      <c r="E58" s="130" t="n">
        <v>7.88</v>
      </c>
      <c r="F58" s="130" t="n">
        <v>4.51</v>
      </c>
      <c r="G58" s="130" t="n">
        <v>1.54</v>
      </c>
      <c r="H58" s="130" t="n">
        <v>0.21</v>
      </c>
      <c r="I58" s="130" t="n">
        <v>0.02</v>
      </c>
      <c r="J58" s="131" t="n">
        <v>100.01</v>
      </c>
    </row>
    <row r="59" customFormat="false" ht="11.25" hidden="false" customHeight="false" outlineLevel="0" collapsed="false">
      <c r="A59" s="31" t="n">
        <v>2016</v>
      </c>
      <c r="B59" s="130" t="n">
        <v>23.88</v>
      </c>
      <c r="C59" s="130" t="n">
        <v>45.27</v>
      </c>
      <c r="D59" s="130" t="n">
        <v>16.77</v>
      </c>
      <c r="E59" s="130" t="n">
        <v>7.8</v>
      </c>
      <c r="F59" s="130" t="n">
        <v>4.54</v>
      </c>
      <c r="G59" s="130" t="n">
        <v>1.5</v>
      </c>
      <c r="H59" s="130" t="n">
        <v>0.22</v>
      </c>
      <c r="I59" s="130" t="n">
        <v>0.02</v>
      </c>
      <c r="J59" s="131" t="n">
        <v>100</v>
      </c>
    </row>
    <row r="60" customFormat="false" ht="11.25" hidden="false" customHeight="false" outlineLevel="0" collapsed="false">
      <c r="A60" s="31" t="n">
        <v>2017</v>
      </c>
      <c r="B60" s="130" t="n">
        <v>23.85</v>
      </c>
      <c r="C60" s="130" t="n">
        <v>45.82</v>
      </c>
      <c r="D60" s="130" t="n">
        <v>16.57</v>
      </c>
      <c r="E60" s="130" t="n">
        <v>7.68</v>
      </c>
      <c r="F60" s="130" t="n">
        <v>4.36</v>
      </c>
      <c r="G60" s="130" t="n">
        <v>1.51</v>
      </c>
      <c r="H60" s="130" t="n">
        <v>0.2</v>
      </c>
      <c r="I60" s="130" t="n">
        <v>0.01</v>
      </c>
      <c r="J60" s="131" t="n">
        <v>100</v>
      </c>
    </row>
    <row r="61" customFormat="false" ht="11.25" hidden="false" customHeight="false" outlineLevel="0" collapsed="false">
      <c r="A61" s="31" t="n">
        <v>2018</v>
      </c>
      <c r="B61" s="130" t="n">
        <v>24.09</v>
      </c>
      <c r="C61" s="130" t="n">
        <v>45.89</v>
      </c>
      <c r="D61" s="130" t="n">
        <v>16.35</v>
      </c>
      <c r="E61" s="130" t="n">
        <v>7.65</v>
      </c>
      <c r="F61" s="130" t="n">
        <v>4.32</v>
      </c>
      <c r="G61" s="130" t="n">
        <v>1.46</v>
      </c>
      <c r="H61" s="130" t="n">
        <v>0.22</v>
      </c>
      <c r="I61" s="130" t="n">
        <v>0.02</v>
      </c>
      <c r="J61" s="131" t="n">
        <v>100</v>
      </c>
    </row>
    <row r="62" customFormat="false" ht="11.25" hidden="false" customHeight="false" outlineLevel="0" collapsed="false">
      <c r="A62" s="31" t="n">
        <v>2019</v>
      </c>
      <c r="B62" s="130" t="n">
        <v>24.37</v>
      </c>
      <c r="C62" s="130" t="n">
        <v>46.02</v>
      </c>
      <c r="D62" s="130" t="n">
        <v>16.22</v>
      </c>
      <c r="E62" s="130" t="n">
        <v>7.63</v>
      </c>
      <c r="F62" s="130" t="n">
        <v>4.12</v>
      </c>
      <c r="G62" s="130" t="n">
        <v>1.43</v>
      </c>
      <c r="H62" s="130" t="n">
        <v>0.21</v>
      </c>
      <c r="I62" s="130" t="n">
        <v>0.01</v>
      </c>
      <c r="J62" s="131" t="n">
        <v>100.01</v>
      </c>
    </row>
    <row r="63" customFormat="false" ht="11.25" hidden="false" customHeight="false" outlineLevel="0" collapsed="false">
      <c r="A63" s="31" t="n">
        <v>2020</v>
      </c>
      <c r="B63" s="130" t="n">
        <v>24.87</v>
      </c>
      <c r="C63" s="130" t="n">
        <v>45.91</v>
      </c>
      <c r="D63" s="130" t="n">
        <v>16.02</v>
      </c>
      <c r="E63" s="130" t="n">
        <v>7.56</v>
      </c>
      <c r="F63" s="130" t="n">
        <v>3.99</v>
      </c>
      <c r="G63" s="130" t="n">
        <v>1.45</v>
      </c>
      <c r="H63" s="130" t="n">
        <v>0.18</v>
      </c>
      <c r="I63" s="130" t="n">
        <v>0.01</v>
      </c>
      <c r="J63" s="131" t="n">
        <v>99.99</v>
      </c>
    </row>
    <row r="64" customFormat="false" ht="11.25" hidden="false" customHeight="false" outlineLevel="0" collapsed="false">
      <c r="A64" s="31" t="n">
        <v>2021</v>
      </c>
      <c r="B64" s="130" t="n">
        <v>25.76</v>
      </c>
      <c r="C64" s="130" t="n">
        <v>45.9</v>
      </c>
      <c r="D64" s="130" t="n">
        <v>15.71</v>
      </c>
      <c r="E64" s="130" t="n">
        <v>7.35</v>
      </c>
      <c r="F64" s="130" t="n">
        <v>3.74</v>
      </c>
      <c r="G64" s="130" t="n">
        <v>1.36</v>
      </c>
      <c r="H64" s="130" t="n">
        <v>0.17</v>
      </c>
      <c r="I64" s="130" t="n">
        <v>0.01</v>
      </c>
      <c r="J64" s="131" t="n">
        <v>100</v>
      </c>
    </row>
    <row r="65" customFormat="false" ht="11.25" hidden="false" customHeight="false" outlineLevel="0" collapsed="false">
      <c r="A65" s="31" t="n">
        <v>2022</v>
      </c>
      <c r="B65" s="130" t="n">
        <v>26.13</v>
      </c>
      <c r="C65" s="130" t="n">
        <v>45.98</v>
      </c>
      <c r="D65" s="130" t="n">
        <v>15.54</v>
      </c>
      <c r="E65" s="130" t="n">
        <v>7.21</v>
      </c>
      <c r="F65" s="130" t="n">
        <v>3.66</v>
      </c>
      <c r="G65" s="130" t="n">
        <v>1.31</v>
      </c>
      <c r="H65" s="130" t="n">
        <v>0.16</v>
      </c>
      <c r="I65" s="130" t="n">
        <v>0.01</v>
      </c>
      <c r="J65" s="131" t="n">
        <v>100</v>
      </c>
    </row>
    <row r="66" customFormat="false" ht="11.25" hidden="false" customHeight="false" outlineLevel="0" collapsed="false">
      <c r="A66" s="31" t="n">
        <v>2023</v>
      </c>
      <c r="B66" s="130" t="n">
        <v>26.61</v>
      </c>
      <c r="C66" s="130" t="n">
        <v>45.72</v>
      </c>
      <c r="D66" s="130" t="n">
        <v>15.33</v>
      </c>
      <c r="E66" s="130" t="n">
        <v>7.31</v>
      </c>
      <c r="F66" s="130" t="n">
        <v>3.6</v>
      </c>
      <c r="G66" s="130" t="n">
        <v>1.25</v>
      </c>
      <c r="H66" s="130" t="n">
        <v>0.16</v>
      </c>
      <c r="I66" s="130" t="n">
        <v>0.01</v>
      </c>
      <c r="J66" s="131" t="n">
        <v>99.99</v>
      </c>
    </row>
    <row r="67" customFormat="false" ht="11.25" hidden="false" customHeight="false" outlineLevel="0" collapsed="false">
      <c r="A67" s="24"/>
      <c r="B67" s="129"/>
      <c r="C67" s="129"/>
      <c r="D67" s="129"/>
      <c r="E67" s="129"/>
      <c r="F67" s="129"/>
      <c r="G67" s="129"/>
      <c r="H67" s="129"/>
      <c r="I67" s="129"/>
      <c r="J67" s="129"/>
    </row>
    <row r="68" customFormat="false" ht="11.25" hidden="false" customHeight="false" outlineLevel="0" collapsed="false">
      <c r="A68" s="24"/>
      <c r="B68" s="129"/>
      <c r="C68" s="129"/>
      <c r="D68" s="129"/>
      <c r="E68" s="129"/>
      <c r="F68" s="129"/>
      <c r="G68" s="129"/>
      <c r="H68" s="129"/>
      <c r="I68" s="129"/>
      <c r="J68" s="129"/>
    </row>
    <row r="69" customFormat="false" ht="11.25" hidden="false" customHeight="false" outlineLevel="0" collapsed="false">
      <c r="A69" s="27" t="s">
        <v>78</v>
      </c>
      <c r="B69" s="28" t="s">
        <v>199</v>
      </c>
      <c r="C69" s="28" t="s">
        <v>200</v>
      </c>
      <c r="D69" s="28" t="s">
        <v>201</v>
      </c>
      <c r="E69" s="28" t="s">
        <v>202</v>
      </c>
      <c r="F69" s="28" t="s">
        <v>203</v>
      </c>
      <c r="G69" s="28" t="s">
        <v>204</v>
      </c>
      <c r="H69" s="28" t="s">
        <v>205</v>
      </c>
      <c r="I69" s="28" t="s">
        <v>206</v>
      </c>
      <c r="J69" s="28" t="s">
        <v>48</v>
      </c>
    </row>
    <row r="70" customFormat="false" ht="11.25" hidden="false" customHeight="false" outlineLevel="0" collapsed="false">
      <c r="A70" s="31" t="n">
        <v>1996</v>
      </c>
      <c r="B70" s="130" t="n">
        <v>16.06</v>
      </c>
      <c r="C70" s="130" t="n">
        <v>29.83</v>
      </c>
      <c r="D70" s="130" t="n">
        <v>21.43</v>
      </c>
      <c r="E70" s="130" t="n">
        <v>15.55</v>
      </c>
      <c r="F70" s="130" t="n">
        <v>9.68</v>
      </c>
      <c r="G70" s="130" t="n">
        <v>5.57</v>
      </c>
      <c r="H70" s="130" t="n">
        <v>1.47</v>
      </c>
      <c r="I70" s="130" t="n">
        <v>0.41</v>
      </c>
      <c r="J70" s="131" t="n">
        <v>100</v>
      </c>
    </row>
    <row r="71" customFormat="false" ht="11.25" hidden="false" customHeight="false" outlineLevel="0" collapsed="false">
      <c r="A71" s="31" t="n">
        <v>1997</v>
      </c>
      <c r="B71" s="130" t="n">
        <v>14.64</v>
      </c>
      <c r="C71" s="130" t="n">
        <v>29.55</v>
      </c>
      <c r="D71" s="130" t="n">
        <v>21.36</v>
      </c>
      <c r="E71" s="130" t="n">
        <v>16.13</v>
      </c>
      <c r="F71" s="130" t="n">
        <v>10.29</v>
      </c>
      <c r="G71" s="130" t="n">
        <v>5.9</v>
      </c>
      <c r="H71" s="130" t="n">
        <v>1.69</v>
      </c>
      <c r="I71" s="130" t="n">
        <v>0.44</v>
      </c>
      <c r="J71" s="131" t="n">
        <v>100</v>
      </c>
    </row>
    <row r="72" customFormat="false" ht="11.25" hidden="false" customHeight="false" outlineLevel="0" collapsed="false">
      <c r="A72" s="31" t="n">
        <v>1998</v>
      </c>
      <c r="B72" s="130" t="n">
        <v>14</v>
      </c>
      <c r="C72" s="130" t="n">
        <v>29.63</v>
      </c>
      <c r="D72" s="130" t="n">
        <v>21.81</v>
      </c>
      <c r="E72" s="130" t="n">
        <v>16.37</v>
      </c>
      <c r="F72" s="130" t="n">
        <v>10.66</v>
      </c>
      <c r="G72" s="130" t="n">
        <v>5.43</v>
      </c>
      <c r="H72" s="130" t="n">
        <v>1.7</v>
      </c>
      <c r="I72" s="130" t="n">
        <v>0.4</v>
      </c>
      <c r="J72" s="131" t="n">
        <v>100</v>
      </c>
    </row>
    <row r="73" customFormat="false" ht="11.25" hidden="false" customHeight="false" outlineLevel="0" collapsed="false">
      <c r="A73" s="31" t="n">
        <v>1999</v>
      </c>
      <c r="B73" s="130" t="n">
        <v>14.82</v>
      </c>
      <c r="C73" s="130" t="n">
        <v>30.38</v>
      </c>
      <c r="D73" s="130" t="n">
        <v>21.01</v>
      </c>
      <c r="E73" s="130" t="n">
        <v>15.61</v>
      </c>
      <c r="F73" s="130" t="n">
        <v>10.76</v>
      </c>
      <c r="G73" s="130" t="n">
        <v>5.42</v>
      </c>
      <c r="H73" s="130" t="n">
        <v>1.63</v>
      </c>
      <c r="I73" s="130" t="n">
        <v>0.37</v>
      </c>
      <c r="J73" s="131" t="n">
        <v>100</v>
      </c>
    </row>
    <row r="74" customFormat="false" ht="11.25" hidden="false" customHeight="false" outlineLevel="0" collapsed="false">
      <c r="A74" s="31" t="n">
        <v>2000</v>
      </c>
      <c r="B74" s="130" t="n">
        <v>14.08</v>
      </c>
      <c r="C74" s="130" t="n">
        <v>30.47</v>
      </c>
      <c r="D74" s="130" t="n">
        <v>21.06</v>
      </c>
      <c r="E74" s="130" t="n">
        <v>15.64</v>
      </c>
      <c r="F74" s="130" t="n">
        <v>11.16</v>
      </c>
      <c r="G74" s="130" t="n">
        <v>5.54</v>
      </c>
      <c r="H74" s="130" t="n">
        <v>1.75</v>
      </c>
      <c r="I74" s="130" t="n">
        <v>0.3</v>
      </c>
      <c r="J74" s="131" t="n">
        <v>100</v>
      </c>
    </row>
    <row r="75" customFormat="false" ht="11.25" hidden="false" customHeight="false" outlineLevel="0" collapsed="false">
      <c r="A75" s="31" t="n">
        <v>2001</v>
      </c>
      <c r="B75" s="130" t="n">
        <v>13.49</v>
      </c>
      <c r="C75" s="130" t="n">
        <v>31.22</v>
      </c>
      <c r="D75" s="130" t="n">
        <v>21.66</v>
      </c>
      <c r="E75" s="130" t="n">
        <v>15.38</v>
      </c>
      <c r="F75" s="130" t="n">
        <v>10.96</v>
      </c>
      <c r="G75" s="130" t="n">
        <v>5.58</v>
      </c>
      <c r="H75" s="130" t="n">
        <v>1.47</v>
      </c>
      <c r="I75" s="130" t="n">
        <v>0.23</v>
      </c>
      <c r="J75" s="131" t="n">
        <v>99.99</v>
      </c>
    </row>
    <row r="76" customFormat="false" ht="11.25" hidden="false" customHeight="false" outlineLevel="0" collapsed="false">
      <c r="A76" s="31" t="n">
        <v>2002</v>
      </c>
      <c r="B76" s="130" t="n">
        <v>13.34</v>
      </c>
      <c r="C76" s="130" t="n">
        <v>31.31</v>
      </c>
      <c r="D76" s="130" t="n">
        <v>21.62</v>
      </c>
      <c r="E76" s="130" t="n">
        <v>15.48</v>
      </c>
      <c r="F76" s="130" t="n">
        <v>10.86</v>
      </c>
      <c r="G76" s="130" t="n">
        <v>5.66</v>
      </c>
      <c r="H76" s="130" t="n">
        <v>1.49</v>
      </c>
      <c r="I76" s="130" t="n">
        <v>0.24</v>
      </c>
      <c r="J76" s="131" t="n">
        <v>100</v>
      </c>
    </row>
    <row r="77" customFormat="false" ht="11.25" hidden="false" customHeight="false" outlineLevel="0" collapsed="false">
      <c r="A77" s="31" t="n">
        <v>2003</v>
      </c>
      <c r="B77" s="130" t="n">
        <v>13.35</v>
      </c>
      <c r="C77" s="130" t="n">
        <v>31.79</v>
      </c>
      <c r="D77" s="130" t="n">
        <v>21.1</v>
      </c>
      <c r="E77" s="130" t="n">
        <v>15.4</v>
      </c>
      <c r="F77" s="130" t="n">
        <v>11.15</v>
      </c>
      <c r="G77" s="130" t="n">
        <v>5.43</v>
      </c>
      <c r="H77" s="130" t="n">
        <v>1.55</v>
      </c>
      <c r="I77" s="130" t="n">
        <v>0.23</v>
      </c>
      <c r="J77" s="131" t="n">
        <v>100</v>
      </c>
    </row>
    <row r="78" customFormat="false" ht="11.25" hidden="false" customHeight="false" outlineLevel="0" collapsed="false">
      <c r="A78" s="31" t="n">
        <v>2004</v>
      </c>
      <c r="B78" s="130" t="n">
        <v>13.27</v>
      </c>
      <c r="C78" s="130" t="n">
        <v>33.47</v>
      </c>
      <c r="D78" s="130" t="n">
        <v>21.31</v>
      </c>
      <c r="E78" s="130" t="n">
        <v>14.93</v>
      </c>
      <c r="F78" s="130" t="n">
        <v>10.68</v>
      </c>
      <c r="G78" s="130" t="n">
        <v>4.91</v>
      </c>
      <c r="H78" s="130" t="n">
        <v>1.25</v>
      </c>
      <c r="I78" s="130" t="n">
        <v>0.18</v>
      </c>
      <c r="J78" s="131" t="n">
        <v>100</v>
      </c>
    </row>
    <row r="79" customFormat="false" ht="11.25" hidden="false" customHeight="false" outlineLevel="0" collapsed="false">
      <c r="A79" s="31" t="n">
        <v>2005</v>
      </c>
      <c r="B79" s="130" t="n">
        <v>13.53</v>
      </c>
      <c r="C79" s="130" t="n">
        <v>34.71</v>
      </c>
      <c r="D79" s="130" t="n">
        <v>20.7</v>
      </c>
      <c r="E79" s="130" t="n">
        <v>14.53</v>
      </c>
      <c r="F79" s="130" t="n">
        <v>10.88</v>
      </c>
      <c r="G79" s="130" t="n">
        <v>4.43</v>
      </c>
      <c r="H79" s="130" t="n">
        <v>1.07</v>
      </c>
      <c r="I79" s="130" t="n">
        <v>0.14</v>
      </c>
      <c r="J79" s="131" t="n">
        <v>99.99</v>
      </c>
    </row>
    <row r="80" customFormat="false" ht="11.25" hidden="false" customHeight="false" outlineLevel="0" collapsed="false">
      <c r="A80" s="31" t="n">
        <v>2006</v>
      </c>
      <c r="B80" s="130" t="n">
        <v>13.12</v>
      </c>
      <c r="C80" s="130" t="n">
        <v>34.46</v>
      </c>
      <c r="D80" s="130" t="n">
        <v>21.25</v>
      </c>
      <c r="E80" s="130" t="n">
        <v>14.94</v>
      </c>
      <c r="F80" s="130" t="n">
        <v>10.68</v>
      </c>
      <c r="G80" s="130" t="n">
        <v>4.43</v>
      </c>
      <c r="H80" s="130" t="n">
        <v>0.95</v>
      </c>
      <c r="I80" s="130" t="n">
        <v>0.17</v>
      </c>
      <c r="J80" s="131" t="n">
        <v>100</v>
      </c>
    </row>
    <row r="81" customFormat="false" ht="11.25" hidden="false" customHeight="false" outlineLevel="0" collapsed="false">
      <c r="A81" s="31" t="n">
        <v>2007</v>
      </c>
      <c r="B81" s="130" t="n">
        <v>13.19</v>
      </c>
      <c r="C81" s="130" t="n">
        <v>34.38</v>
      </c>
      <c r="D81" s="130" t="n">
        <v>21.12</v>
      </c>
      <c r="E81" s="130" t="n">
        <v>15.18</v>
      </c>
      <c r="F81" s="130" t="n">
        <v>10.68</v>
      </c>
      <c r="G81" s="130" t="n">
        <v>4.41</v>
      </c>
      <c r="H81" s="130" t="n">
        <v>0.89</v>
      </c>
      <c r="I81" s="130" t="n">
        <v>0.15</v>
      </c>
      <c r="J81" s="131" t="n">
        <v>100</v>
      </c>
    </row>
    <row r="82" customFormat="false" ht="11.25" hidden="false" customHeight="false" outlineLevel="0" collapsed="false">
      <c r="A82" s="31" t="n">
        <v>2008</v>
      </c>
      <c r="B82" s="130" t="n">
        <v>12.66</v>
      </c>
      <c r="C82" s="130" t="n">
        <v>33.68</v>
      </c>
      <c r="D82" s="130" t="n">
        <v>21</v>
      </c>
      <c r="E82" s="130" t="n">
        <v>15.56</v>
      </c>
      <c r="F82" s="130" t="n">
        <v>11.28</v>
      </c>
      <c r="G82" s="130" t="n">
        <v>4.6</v>
      </c>
      <c r="H82" s="130" t="n">
        <v>1.05</v>
      </c>
      <c r="I82" s="130" t="n">
        <v>0.16</v>
      </c>
      <c r="J82" s="131" t="n">
        <v>99.99</v>
      </c>
    </row>
    <row r="83" customFormat="false" ht="11.25" hidden="false" customHeight="false" outlineLevel="0" collapsed="false">
      <c r="A83" s="31" t="n">
        <v>2009</v>
      </c>
      <c r="B83" s="130" t="n">
        <v>12.99</v>
      </c>
      <c r="C83" s="130" t="n">
        <v>34.97</v>
      </c>
      <c r="D83" s="130" t="n">
        <v>20.89</v>
      </c>
      <c r="E83" s="130" t="n">
        <v>15.02</v>
      </c>
      <c r="F83" s="130" t="n">
        <v>10.77</v>
      </c>
      <c r="G83" s="130" t="n">
        <v>4.28</v>
      </c>
      <c r="H83" s="130" t="n">
        <v>0.94</v>
      </c>
      <c r="I83" s="130" t="n">
        <v>0.15</v>
      </c>
      <c r="J83" s="131" t="n">
        <v>100.01</v>
      </c>
    </row>
    <row r="84" customFormat="false" ht="11.25" hidden="false" customHeight="false" outlineLevel="0" collapsed="false">
      <c r="A84" s="31" t="n">
        <v>2010</v>
      </c>
      <c r="B84" s="130" t="n">
        <v>12.91</v>
      </c>
      <c r="C84" s="130" t="n">
        <v>35.88</v>
      </c>
      <c r="D84" s="130" t="n">
        <v>21.24</v>
      </c>
      <c r="E84" s="130" t="n">
        <v>14.63</v>
      </c>
      <c r="F84" s="130" t="n">
        <v>10.35</v>
      </c>
      <c r="G84" s="130" t="n">
        <v>3.97</v>
      </c>
      <c r="H84" s="130" t="n">
        <v>0.87</v>
      </c>
      <c r="I84" s="130" t="n">
        <v>0.15</v>
      </c>
      <c r="J84" s="131" t="n">
        <v>100</v>
      </c>
    </row>
    <row r="85" customFormat="false" ht="11.25" hidden="false" customHeight="false" outlineLevel="0" collapsed="false">
      <c r="A85" s="31" t="n">
        <v>2011</v>
      </c>
      <c r="B85" s="130" t="n">
        <v>12.75</v>
      </c>
      <c r="C85" s="130" t="n">
        <v>35.25</v>
      </c>
      <c r="D85" s="130" t="n">
        <v>21.23</v>
      </c>
      <c r="E85" s="130" t="n">
        <v>14.82</v>
      </c>
      <c r="F85" s="130" t="n">
        <v>10.86</v>
      </c>
      <c r="G85" s="130" t="n">
        <v>4.14</v>
      </c>
      <c r="H85" s="130" t="n">
        <v>0.82</v>
      </c>
      <c r="I85" s="130" t="n">
        <v>0.13</v>
      </c>
      <c r="J85" s="131" t="n">
        <v>100</v>
      </c>
    </row>
    <row r="86" customFormat="false" ht="11.25" hidden="false" customHeight="false" outlineLevel="0" collapsed="false">
      <c r="A86" s="31" t="n">
        <v>2012</v>
      </c>
      <c r="B86" s="130" t="n">
        <v>13.24</v>
      </c>
      <c r="C86" s="130" t="n">
        <v>36.1</v>
      </c>
      <c r="D86" s="130" t="n">
        <v>21.01</v>
      </c>
      <c r="E86" s="130" t="n">
        <v>14.39</v>
      </c>
      <c r="F86" s="130" t="n">
        <v>10.43</v>
      </c>
      <c r="G86" s="130" t="n">
        <v>3.87</v>
      </c>
      <c r="H86" s="130" t="n">
        <v>0.8</v>
      </c>
      <c r="I86" s="130" t="n">
        <v>0.16</v>
      </c>
      <c r="J86" s="131" t="n">
        <v>100</v>
      </c>
    </row>
    <row r="87" customFormat="false" ht="11.25" hidden="false" customHeight="false" outlineLevel="0" collapsed="false">
      <c r="A87" s="31" t="n">
        <v>2013</v>
      </c>
      <c r="B87" s="130" t="n">
        <v>13.46</v>
      </c>
      <c r="C87" s="130" t="n">
        <v>37.05</v>
      </c>
      <c r="D87" s="130" t="n">
        <v>20.8</v>
      </c>
      <c r="E87" s="130" t="n">
        <v>13.95</v>
      </c>
      <c r="F87" s="130" t="n">
        <v>10.08</v>
      </c>
      <c r="G87" s="130" t="n">
        <v>3.72</v>
      </c>
      <c r="H87" s="130" t="n">
        <v>0.78</v>
      </c>
      <c r="I87" s="130" t="n">
        <v>0.18</v>
      </c>
      <c r="J87" s="131" t="n">
        <v>100.02</v>
      </c>
    </row>
    <row r="88" customFormat="false" ht="11.25" hidden="false" customHeight="false" outlineLevel="0" collapsed="false">
      <c r="A88" s="31" t="n">
        <v>2014</v>
      </c>
      <c r="B88" s="130" t="n">
        <v>13.35</v>
      </c>
      <c r="C88" s="130" t="n">
        <v>36.89</v>
      </c>
      <c r="D88" s="130" t="n">
        <v>20.86</v>
      </c>
      <c r="E88" s="130" t="n">
        <v>14.12</v>
      </c>
      <c r="F88" s="130" t="n">
        <v>10.25</v>
      </c>
      <c r="G88" s="130" t="n">
        <v>3.66</v>
      </c>
      <c r="H88" s="130" t="n">
        <v>0.73</v>
      </c>
      <c r="I88" s="130" t="n">
        <v>0.14</v>
      </c>
      <c r="J88" s="131" t="n">
        <v>100</v>
      </c>
    </row>
    <row r="89" customFormat="false" ht="11.25" hidden="false" customHeight="false" outlineLevel="0" collapsed="false">
      <c r="A89" s="31" t="n">
        <v>2015</v>
      </c>
      <c r="B89" s="130" t="n">
        <v>12.91</v>
      </c>
      <c r="C89" s="130" t="n">
        <v>37.08</v>
      </c>
      <c r="D89" s="130" t="n">
        <v>20.97</v>
      </c>
      <c r="E89" s="130" t="n">
        <v>14.13</v>
      </c>
      <c r="F89" s="130" t="n">
        <v>10.4</v>
      </c>
      <c r="G89" s="130" t="n">
        <v>3.7</v>
      </c>
      <c r="H89" s="130" t="n">
        <v>0.65</v>
      </c>
      <c r="I89" s="130" t="n">
        <v>0.15</v>
      </c>
      <c r="J89" s="131" t="n">
        <v>99.99</v>
      </c>
    </row>
    <row r="90" customFormat="false" ht="11.25" hidden="false" customHeight="false" outlineLevel="0" collapsed="false">
      <c r="A90" s="31" t="n">
        <v>2016</v>
      </c>
      <c r="B90" s="130" t="n">
        <v>13.94</v>
      </c>
      <c r="C90" s="130" t="n">
        <v>37.76</v>
      </c>
      <c r="D90" s="130" t="n">
        <v>20.86</v>
      </c>
      <c r="E90" s="130" t="n">
        <v>13.44</v>
      </c>
      <c r="F90" s="130" t="n">
        <v>9.83</v>
      </c>
      <c r="G90" s="130" t="n">
        <v>3.44</v>
      </c>
      <c r="H90" s="130" t="n">
        <v>0.6</v>
      </c>
      <c r="I90" s="130" t="n">
        <v>0.14</v>
      </c>
      <c r="J90" s="131" t="n">
        <v>100.01</v>
      </c>
    </row>
    <row r="91" customFormat="false" ht="11.25" hidden="false" customHeight="false" outlineLevel="0" collapsed="false">
      <c r="A91" s="31" t="n">
        <v>2017</v>
      </c>
      <c r="B91" s="130" t="n">
        <v>13.58</v>
      </c>
      <c r="C91" s="130" t="n">
        <v>38.26</v>
      </c>
      <c r="D91" s="130" t="n">
        <v>20.8</v>
      </c>
      <c r="E91" s="130" t="n">
        <v>13.34</v>
      </c>
      <c r="F91" s="130" t="n">
        <v>9.78</v>
      </c>
      <c r="G91" s="130" t="n">
        <v>3.49</v>
      </c>
      <c r="H91" s="130" t="n">
        <v>0.59</v>
      </c>
      <c r="I91" s="130" t="n">
        <v>0.15</v>
      </c>
      <c r="J91" s="131" t="n">
        <v>99.99</v>
      </c>
    </row>
    <row r="92" customFormat="false" ht="11.25" hidden="false" customHeight="false" outlineLevel="0" collapsed="false">
      <c r="A92" s="31" t="n">
        <v>2018</v>
      </c>
      <c r="B92" s="130" t="n">
        <v>13.76</v>
      </c>
      <c r="C92" s="130" t="n">
        <v>38.49</v>
      </c>
      <c r="D92" s="130" t="n">
        <v>20.74</v>
      </c>
      <c r="E92" s="130" t="n">
        <v>13.29</v>
      </c>
      <c r="F92" s="130" t="n">
        <v>9.56</v>
      </c>
      <c r="G92" s="130" t="n">
        <v>3.37</v>
      </c>
      <c r="H92" s="130" t="n">
        <v>0.62</v>
      </c>
      <c r="I92" s="130" t="n">
        <v>0.17</v>
      </c>
      <c r="J92" s="131" t="n">
        <v>100</v>
      </c>
    </row>
    <row r="93" customFormat="false" ht="11.25" hidden="false" customHeight="false" outlineLevel="0" collapsed="false">
      <c r="A93" s="31" t="n">
        <v>2019</v>
      </c>
      <c r="B93" s="130" t="n">
        <v>13.54</v>
      </c>
      <c r="C93" s="130" t="n">
        <v>38.32</v>
      </c>
      <c r="D93" s="130" t="n">
        <v>20.93</v>
      </c>
      <c r="E93" s="130" t="n">
        <v>13.66</v>
      </c>
      <c r="F93" s="130" t="n">
        <v>9.43</v>
      </c>
      <c r="G93" s="130" t="n">
        <v>3.31</v>
      </c>
      <c r="H93" s="130" t="n">
        <v>0.63</v>
      </c>
      <c r="I93" s="130" t="n">
        <v>0.18</v>
      </c>
      <c r="J93" s="131" t="n">
        <v>100</v>
      </c>
    </row>
    <row r="94" customFormat="false" ht="11.25" hidden="false" customHeight="false" outlineLevel="0" collapsed="false">
      <c r="A94" s="31" t="n">
        <v>2020</v>
      </c>
      <c r="B94" s="130" t="n">
        <v>15.96</v>
      </c>
      <c r="C94" s="130" t="n">
        <v>41.3</v>
      </c>
      <c r="D94" s="130" t="n">
        <v>20.19</v>
      </c>
      <c r="E94" s="130" t="n">
        <v>11.91</v>
      </c>
      <c r="F94" s="130" t="n">
        <v>7.52</v>
      </c>
      <c r="G94" s="130" t="n">
        <v>2.57</v>
      </c>
      <c r="H94" s="130" t="n">
        <v>0.44</v>
      </c>
      <c r="I94" s="130" t="n">
        <v>0.11</v>
      </c>
      <c r="J94" s="131" t="n">
        <v>100</v>
      </c>
    </row>
    <row r="95" customFormat="false" ht="11.25" hidden="false" customHeight="false" outlineLevel="0" collapsed="false">
      <c r="A95" s="31" t="n">
        <v>2021</v>
      </c>
      <c r="B95" s="130" t="n">
        <v>15.04</v>
      </c>
      <c r="C95" s="130" t="n">
        <v>39.31</v>
      </c>
      <c r="D95" s="130" t="n">
        <v>20.19</v>
      </c>
      <c r="E95" s="130" t="n">
        <v>13.1</v>
      </c>
      <c r="F95" s="130" t="n">
        <v>8.51</v>
      </c>
      <c r="G95" s="130" t="n">
        <v>3.04</v>
      </c>
      <c r="H95" s="130" t="n">
        <v>0.52</v>
      </c>
      <c r="I95" s="130" t="n">
        <v>0.29</v>
      </c>
      <c r="J95" s="131" t="n">
        <v>100</v>
      </c>
    </row>
    <row r="96" customFormat="false" ht="11.25" hidden="false" customHeight="false" outlineLevel="0" collapsed="false">
      <c r="A96" s="31" t="n">
        <v>2022</v>
      </c>
      <c r="B96" s="130" t="n">
        <v>15.36</v>
      </c>
      <c r="C96" s="130" t="n">
        <v>39.9</v>
      </c>
      <c r="D96" s="130" t="n">
        <v>20.45</v>
      </c>
      <c r="E96" s="130" t="n">
        <v>12.61</v>
      </c>
      <c r="F96" s="130" t="n">
        <v>8.03</v>
      </c>
      <c r="G96" s="130" t="n">
        <v>2.9</v>
      </c>
      <c r="H96" s="130" t="n">
        <v>0.5</v>
      </c>
      <c r="I96" s="130" t="n">
        <v>0.24</v>
      </c>
      <c r="J96" s="131" t="n">
        <v>99.99</v>
      </c>
    </row>
    <row r="97" customFormat="false" ht="11.25" hidden="false" customHeight="false" outlineLevel="0" collapsed="false">
      <c r="A97" s="31" t="n">
        <v>2023</v>
      </c>
      <c r="B97" s="130" t="n">
        <v>15.63</v>
      </c>
      <c r="C97" s="130" t="n">
        <v>39.92</v>
      </c>
      <c r="D97" s="130" t="n">
        <v>20.51</v>
      </c>
      <c r="E97" s="130" t="n">
        <v>12.8</v>
      </c>
      <c r="F97" s="130" t="n">
        <v>7.64</v>
      </c>
      <c r="G97" s="130" t="n">
        <v>2.78</v>
      </c>
      <c r="H97" s="130" t="n">
        <v>0.51</v>
      </c>
      <c r="I97" s="130" t="n">
        <v>0.22</v>
      </c>
      <c r="J97" s="131" t="n">
        <v>100.01</v>
      </c>
    </row>
    <row r="98" customFormat="false" ht="11.25" hidden="false" customHeight="false" outlineLevel="0" collapsed="false">
      <c r="A98" s="18"/>
      <c r="B98" s="86"/>
      <c r="C98" s="86"/>
      <c r="D98" s="86"/>
      <c r="E98" s="86"/>
      <c r="F98" s="86"/>
      <c r="G98" s="86"/>
      <c r="H98" s="86"/>
      <c r="I98" s="86"/>
      <c r="J98" s="86"/>
    </row>
    <row r="99" customFormat="false" ht="11.25" hidden="false" customHeight="false" outlineLevel="0" collapsed="false">
      <c r="A99" s="18"/>
      <c r="B99" s="86"/>
      <c r="C99" s="86"/>
      <c r="D99" s="86"/>
      <c r="E99" s="86"/>
      <c r="F99" s="86"/>
      <c r="G99" s="86"/>
      <c r="H99" s="86"/>
      <c r="I99" s="86"/>
      <c r="J99" s="86"/>
    </row>
    <row r="100" customFormat="false" ht="11.25" hidden="false" customHeight="false" outlineLevel="0" collapsed="false">
      <c r="A100" s="27" t="s">
        <v>79</v>
      </c>
      <c r="B100" s="28" t="s">
        <v>199</v>
      </c>
      <c r="C100" s="28" t="s">
        <v>200</v>
      </c>
      <c r="D100" s="28" t="s">
        <v>201</v>
      </c>
      <c r="E100" s="28" t="s">
        <v>202</v>
      </c>
      <c r="F100" s="28" t="s">
        <v>203</v>
      </c>
      <c r="G100" s="28" t="s">
        <v>204</v>
      </c>
      <c r="H100" s="28" t="s">
        <v>205</v>
      </c>
      <c r="I100" s="28" t="s">
        <v>206</v>
      </c>
      <c r="J100" s="28" t="s">
        <v>48</v>
      </c>
    </row>
    <row r="101" customFormat="false" ht="11.25" hidden="false" customHeight="false" outlineLevel="0" collapsed="false">
      <c r="A101" s="31" t="n">
        <v>1996</v>
      </c>
      <c r="B101" s="130" t="n">
        <v>16.1</v>
      </c>
      <c r="C101" s="130" t="n">
        <v>29.33</v>
      </c>
      <c r="D101" s="130" t="n">
        <v>20.79</v>
      </c>
      <c r="E101" s="130" t="n">
        <v>15.61</v>
      </c>
      <c r="F101" s="130" t="n">
        <v>10.11</v>
      </c>
      <c r="G101" s="130" t="n">
        <v>6.01</v>
      </c>
      <c r="H101" s="130" t="n">
        <v>1.59</v>
      </c>
      <c r="I101" s="130" t="n">
        <v>0.46</v>
      </c>
      <c r="J101" s="131" t="n">
        <v>100</v>
      </c>
    </row>
    <row r="102" customFormat="false" ht="11.25" hidden="false" customHeight="false" outlineLevel="0" collapsed="false">
      <c r="A102" s="31" t="n">
        <v>1997</v>
      </c>
      <c r="B102" s="130" t="n">
        <v>14.6</v>
      </c>
      <c r="C102" s="130" t="n">
        <v>29.04</v>
      </c>
      <c r="D102" s="130" t="n">
        <v>20.73</v>
      </c>
      <c r="E102" s="130" t="n">
        <v>16.26</v>
      </c>
      <c r="F102" s="130" t="n">
        <v>10.73</v>
      </c>
      <c r="G102" s="130" t="n">
        <v>6.32</v>
      </c>
      <c r="H102" s="130" t="n">
        <v>1.82</v>
      </c>
      <c r="I102" s="130" t="n">
        <v>0.51</v>
      </c>
      <c r="J102" s="131" t="n">
        <v>100.01</v>
      </c>
    </row>
    <row r="103" customFormat="false" ht="11.25" hidden="false" customHeight="false" outlineLevel="0" collapsed="false">
      <c r="A103" s="31" t="n">
        <v>1998</v>
      </c>
      <c r="B103" s="130" t="n">
        <v>13.84</v>
      </c>
      <c r="C103" s="130" t="n">
        <v>29.09</v>
      </c>
      <c r="D103" s="130" t="n">
        <v>21.22</v>
      </c>
      <c r="E103" s="130" t="n">
        <v>16.65</v>
      </c>
      <c r="F103" s="130" t="n">
        <v>11.16</v>
      </c>
      <c r="G103" s="130" t="n">
        <v>5.74</v>
      </c>
      <c r="H103" s="130" t="n">
        <v>1.8</v>
      </c>
      <c r="I103" s="130" t="n">
        <v>0.49</v>
      </c>
      <c r="J103" s="131" t="n">
        <v>99.99</v>
      </c>
    </row>
    <row r="104" customFormat="false" ht="11.25" hidden="false" customHeight="false" outlineLevel="0" collapsed="false">
      <c r="A104" s="31" t="n">
        <v>1999</v>
      </c>
      <c r="B104" s="130" t="n">
        <v>14.72</v>
      </c>
      <c r="C104" s="130" t="n">
        <v>29.94</v>
      </c>
      <c r="D104" s="130" t="n">
        <v>20.35</v>
      </c>
      <c r="E104" s="130" t="n">
        <v>15.84</v>
      </c>
      <c r="F104" s="130" t="n">
        <v>11.27</v>
      </c>
      <c r="G104" s="130" t="n">
        <v>5.73</v>
      </c>
      <c r="H104" s="130" t="n">
        <v>1.71</v>
      </c>
      <c r="I104" s="130" t="n">
        <v>0.45</v>
      </c>
      <c r="J104" s="131" t="n">
        <v>100.01</v>
      </c>
    </row>
    <row r="105" customFormat="false" ht="11.25" hidden="false" customHeight="false" outlineLevel="0" collapsed="false">
      <c r="A105" s="31" t="n">
        <v>2000</v>
      </c>
      <c r="B105" s="130" t="n">
        <v>13.81</v>
      </c>
      <c r="C105" s="130" t="n">
        <v>29.99</v>
      </c>
      <c r="D105" s="130" t="n">
        <v>20.47</v>
      </c>
      <c r="E105" s="130" t="n">
        <v>15.89</v>
      </c>
      <c r="F105" s="130" t="n">
        <v>11.75</v>
      </c>
      <c r="G105" s="130" t="n">
        <v>5.85</v>
      </c>
      <c r="H105" s="130" t="n">
        <v>1.85</v>
      </c>
      <c r="I105" s="130" t="n">
        <v>0.39</v>
      </c>
      <c r="J105" s="131" t="n">
        <v>100</v>
      </c>
    </row>
    <row r="106" customFormat="false" ht="11.25" hidden="false" customHeight="false" outlineLevel="0" collapsed="false">
      <c r="A106" s="31" t="n">
        <v>2001</v>
      </c>
      <c r="B106" s="130" t="n">
        <v>13.23</v>
      </c>
      <c r="C106" s="130" t="n">
        <v>30.77</v>
      </c>
      <c r="D106" s="130" t="n">
        <v>21.09</v>
      </c>
      <c r="E106" s="130" t="n">
        <v>15.64</v>
      </c>
      <c r="F106" s="130" t="n">
        <v>11.57</v>
      </c>
      <c r="G106" s="130" t="n">
        <v>5.86</v>
      </c>
      <c r="H106" s="130" t="n">
        <v>1.55</v>
      </c>
      <c r="I106" s="130" t="n">
        <v>0.3</v>
      </c>
      <c r="J106" s="131" t="n">
        <v>100.01</v>
      </c>
    </row>
    <row r="107" customFormat="false" ht="11.25" hidden="false" customHeight="false" outlineLevel="0" collapsed="false">
      <c r="A107" s="31" t="n">
        <v>2002</v>
      </c>
      <c r="B107" s="130" t="n">
        <v>13.16</v>
      </c>
      <c r="C107" s="130" t="n">
        <v>31.03</v>
      </c>
      <c r="D107" s="130" t="n">
        <v>20.95</v>
      </c>
      <c r="E107" s="130" t="n">
        <v>15.71</v>
      </c>
      <c r="F107" s="130" t="n">
        <v>11.39</v>
      </c>
      <c r="G107" s="130" t="n">
        <v>5.89</v>
      </c>
      <c r="H107" s="130" t="n">
        <v>1.54</v>
      </c>
      <c r="I107" s="130" t="n">
        <v>0.31</v>
      </c>
      <c r="J107" s="131" t="n">
        <v>99.98</v>
      </c>
    </row>
    <row r="108" customFormat="false" ht="11.25" hidden="false" customHeight="false" outlineLevel="0" collapsed="false">
      <c r="A108" s="31" t="n">
        <v>2003</v>
      </c>
      <c r="B108" s="130" t="n">
        <v>13.11</v>
      </c>
      <c r="C108" s="130" t="n">
        <v>31.49</v>
      </c>
      <c r="D108" s="130" t="n">
        <v>20.38</v>
      </c>
      <c r="E108" s="130" t="n">
        <v>15.72</v>
      </c>
      <c r="F108" s="130" t="n">
        <v>11.68</v>
      </c>
      <c r="G108" s="130" t="n">
        <v>5.7</v>
      </c>
      <c r="H108" s="130" t="n">
        <v>1.62</v>
      </c>
      <c r="I108" s="130" t="n">
        <v>0.3</v>
      </c>
      <c r="J108" s="131" t="n">
        <v>100</v>
      </c>
    </row>
    <row r="109" customFormat="false" ht="11.25" hidden="false" customHeight="false" outlineLevel="0" collapsed="false">
      <c r="A109" s="31" t="n">
        <v>2004</v>
      </c>
      <c r="B109" s="130" t="n">
        <v>13.1</v>
      </c>
      <c r="C109" s="130" t="n">
        <v>33.23</v>
      </c>
      <c r="D109" s="130" t="n">
        <v>20.61</v>
      </c>
      <c r="E109" s="130" t="n">
        <v>15.22</v>
      </c>
      <c r="F109" s="130" t="n">
        <v>11.15</v>
      </c>
      <c r="G109" s="130" t="n">
        <v>5.15</v>
      </c>
      <c r="H109" s="130" t="n">
        <v>1.31</v>
      </c>
      <c r="I109" s="130" t="n">
        <v>0.23</v>
      </c>
      <c r="J109" s="131" t="n">
        <v>100</v>
      </c>
    </row>
    <row r="110" customFormat="false" ht="11.25" hidden="false" customHeight="false" outlineLevel="0" collapsed="false">
      <c r="A110" s="31" t="n">
        <v>2005</v>
      </c>
      <c r="B110" s="130" t="n">
        <v>13.18</v>
      </c>
      <c r="C110" s="130" t="n">
        <v>34.49</v>
      </c>
      <c r="D110" s="130" t="n">
        <v>19.98</v>
      </c>
      <c r="E110" s="130" t="n">
        <v>14.88</v>
      </c>
      <c r="F110" s="130" t="n">
        <v>11.51</v>
      </c>
      <c r="G110" s="130" t="n">
        <v>4.61</v>
      </c>
      <c r="H110" s="130" t="n">
        <v>1.15</v>
      </c>
      <c r="I110" s="130" t="n">
        <v>0.18</v>
      </c>
      <c r="J110" s="131" t="n">
        <v>99.98</v>
      </c>
    </row>
    <row r="111" customFormat="false" ht="11.25" hidden="false" customHeight="false" outlineLevel="0" collapsed="false">
      <c r="A111" s="31" t="n">
        <v>2006</v>
      </c>
      <c r="B111" s="130" t="n">
        <v>12.79</v>
      </c>
      <c r="C111" s="130" t="n">
        <v>34.17</v>
      </c>
      <c r="D111" s="130" t="n">
        <v>20.54</v>
      </c>
      <c r="E111" s="130" t="n">
        <v>15.35</v>
      </c>
      <c r="F111" s="130" t="n">
        <v>11.34</v>
      </c>
      <c r="G111" s="130" t="n">
        <v>4.6</v>
      </c>
      <c r="H111" s="130" t="n">
        <v>1.01</v>
      </c>
      <c r="I111" s="130" t="n">
        <v>0.2</v>
      </c>
      <c r="J111" s="131" t="n">
        <v>100</v>
      </c>
    </row>
    <row r="112" customFormat="false" ht="11.25" hidden="false" customHeight="false" outlineLevel="0" collapsed="false">
      <c r="A112" s="31" t="n">
        <v>2007</v>
      </c>
      <c r="B112" s="130" t="n">
        <v>12.87</v>
      </c>
      <c r="C112" s="130" t="n">
        <v>34.08</v>
      </c>
      <c r="D112" s="130" t="n">
        <v>20.38</v>
      </c>
      <c r="E112" s="130" t="n">
        <v>15.58</v>
      </c>
      <c r="F112" s="130" t="n">
        <v>11.4</v>
      </c>
      <c r="G112" s="130" t="n">
        <v>4.55</v>
      </c>
      <c r="H112" s="130" t="n">
        <v>0.94</v>
      </c>
      <c r="I112" s="130" t="n">
        <v>0.2</v>
      </c>
      <c r="J112" s="131" t="n">
        <v>100</v>
      </c>
    </row>
    <row r="113" customFormat="false" ht="11.25" hidden="false" customHeight="false" outlineLevel="0" collapsed="false">
      <c r="A113" s="31" t="n">
        <v>2008</v>
      </c>
      <c r="B113" s="130" t="n">
        <v>12.31</v>
      </c>
      <c r="C113" s="130" t="n">
        <v>33.33</v>
      </c>
      <c r="D113" s="130" t="n">
        <v>20.28</v>
      </c>
      <c r="E113" s="130" t="n">
        <v>16.02</v>
      </c>
      <c r="F113" s="130" t="n">
        <v>12.01</v>
      </c>
      <c r="G113" s="130" t="n">
        <v>4.72</v>
      </c>
      <c r="H113" s="130" t="n">
        <v>1.13</v>
      </c>
      <c r="I113" s="130" t="n">
        <v>0.21</v>
      </c>
      <c r="J113" s="131" t="n">
        <v>100.01</v>
      </c>
    </row>
    <row r="114" customFormat="false" ht="11.25" hidden="false" customHeight="false" outlineLevel="0" collapsed="false">
      <c r="A114" s="31" t="n">
        <v>2009</v>
      </c>
      <c r="B114" s="130" t="n">
        <v>12.43</v>
      </c>
      <c r="C114" s="130" t="n">
        <v>34.44</v>
      </c>
      <c r="D114" s="130" t="n">
        <v>20.29</v>
      </c>
      <c r="E114" s="130" t="n">
        <v>15.6</v>
      </c>
      <c r="F114" s="130" t="n">
        <v>11.53</v>
      </c>
      <c r="G114" s="130" t="n">
        <v>4.51</v>
      </c>
      <c r="H114" s="130" t="n">
        <v>1.01</v>
      </c>
      <c r="I114" s="130" t="n">
        <v>0.19</v>
      </c>
      <c r="J114" s="131" t="n">
        <v>100</v>
      </c>
    </row>
    <row r="115" customFormat="false" ht="11.25" hidden="false" customHeight="false" outlineLevel="0" collapsed="false">
      <c r="A115" s="31" t="n">
        <v>2010</v>
      </c>
      <c r="B115" s="130" t="n">
        <v>12.16</v>
      </c>
      <c r="C115" s="130" t="n">
        <v>35.12</v>
      </c>
      <c r="D115" s="130" t="n">
        <v>20.71</v>
      </c>
      <c r="E115" s="130" t="n">
        <v>15.27</v>
      </c>
      <c r="F115" s="130" t="n">
        <v>11.24</v>
      </c>
      <c r="G115" s="130" t="n">
        <v>4.33</v>
      </c>
      <c r="H115" s="130" t="n">
        <v>0.96</v>
      </c>
      <c r="I115" s="130" t="n">
        <v>0.2</v>
      </c>
      <c r="J115" s="131" t="n">
        <v>99.99</v>
      </c>
    </row>
    <row r="116" customFormat="false" ht="11.25" hidden="false" customHeight="false" outlineLevel="0" collapsed="false">
      <c r="A116" s="31" t="n">
        <v>2011</v>
      </c>
      <c r="B116" s="130" t="n">
        <v>12.13</v>
      </c>
      <c r="C116" s="130" t="n">
        <v>34.49</v>
      </c>
      <c r="D116" s="130" t="n">
        <v>20.66</v>
      </c>
      <c r="E116" s="130" t="n">
        <v>15.46</v>
      </c>
      <c r="F116" s="130" t="n">
        <v>11.71</v>
      </c>
      <c r="G116" s="130" t="n">
        <v>4.44</v>
      </c>
      <c r="H116" s="130" t="n">
        <v>0.92</v>
      </c>
      <c r="I116" s="130" t="n">
        <v>0.19</v>
      </c>
      <c r="J116" s="131" t="n">
        <v>100</v>
      </c>
    </row>
    <row r="117" customFormat="false" ht="11.25" hidden="false" customHeight="false" outlineLevel="0" collapsed="false">
      <c r="A117" s="31" t="n">
        <v>2012</v>
      </c>
      <c r="B117" s="130" t="n">
        <v>12.6</v>
      </c>
      <c r="C117" s="130" t="n">
        <v>35.48</v>
      </c>
      <c r="D117" s="130" t="n">
        <v>20.42</v>
      </c>
      <c r="E117" s="130" t="n">
        <v>14.95</v>
      </c>
      <c r="F117" s="130" t="n">
        <v>11.24</v>
      </c>
      <c r="G117" s="130" t="n">
        <v>4.18</v>
      </c>
      <c r="H117" s="130" t="n">
        <v>0.9</v>
      </c>
      <c r="I117" s="130" t="n">
        <v>0.23</v>
      </c>
      <c r="J117" s="131" t="n">
        <v>100</v>
      </c>
    </row>
    <row r="118" customFormat="false" ht="11.25" hidden="false" customHeight="false" outlineLevel="0" collapsed="false">
      <c r="A118" s="31" t="n">
        <v>2013</v>
      </c>
      <c r="B118" s="130" t="n">
        <v>12.79</v>
      </c>
      <c r="C118" s="130" t="n">
        <v>36.39</v>
      </c>
      <c r="D118" s="130" t="n">
        <v>20.15</v>
      </c>
      <c r="E118" s="130" t="n">
        <v>14.53</v>
      </c>
      <c r="F118" s="130" t="n">
        <v>10.94</v>
      </c>
      <c r="G118" s="130" t="n">
        <v>4.07</v>
      </c>
      <c r="H118" s="130" t="n">
        <v>0.87</v>
      </c>
      <c r="I118" s="130" t="n">
        <v>0.26</v>
      </c>
      <c r="J118" s="131" t="n">
        <v>100</v>
      </c>
    </row>
    <row r="119" customFormat="false" ht="11.25" hidden="false" customHeight="false" outlineLevel="0" collapsed="false">
      <c r="A119" s="31" t="n">
        <v>2014</v>
      </c>
      <c r="B119" s="130" t="n">
        <v>12.64</v>
      </c>
      <c r="C119" s="130" t="n">
        <v>36.26</v>
      </c>
      <c r="D119" s="130" t="n">
        <v>20.18</v>
      </c>
      <c r="E119" s="130" t="n">
        <v>14.76</v>
      </c>
      <c r="F119" s="130" t="n">
        <v>11.14</v>
      </c>
      <c r="G119" s="130" t="n">
        <v>4.03</v>
      </c>
      <c r="H119" s="130" t="n">
        <v>0.8</v>
      </c>
      <c r="I119" s="130" t="n">
        <v>0.2</v>
      </c>
      <c r="J119" s="131" t="n">
        <v>100.01</v>
      </c>
    </row>
    <row r="120" customFormat="false" ht="11.25" hidden="false" customHeight="false" outlineLevel="0" collapsed="false">
      <c r="A120" s="31" t="n">
        <v>2015</v>
      </c>
      <c r="B120" s="130" t="n">
        <v>12.32</v>
      </c>
      <c r="C120" s="130" t="n">
        <v>36.24</v>
      </c>
      <c r="D120" s="130" t="n">
        <v>20.19</v>
      </c>
      <c r="E120" s="130" t="n">
        <v>14.78</v>
      </c>
      <c r="F120" s="130" t="n">
        <v>11.33</v>
      </c>
      <c r="G120" s="130" t="n">
        <v>4.16</v>
      </c>
      <c r="H120" s="130" t="n">
        <v>0.76</v>
      </c>
      <c r="I120" s="130" t="n">
        <v>0.22</v>
      </c>
      <c r="J120" s="131" t="n">
        <v>100</v>
      </c>
    </row>
    <row r="121" customFormat="false" ht="11.25" hidden="false" customHeight="false" outlineLevel="0" collapsed="false">
      <c r="A121" s="31" t="n">
        <v>2016</v>
      </c>
      <c r="B121" s="130" t="n">
        <v>13.26</v>
      </c>
      <c r="C121" s="130" t="n">
        <v>37.37</v>
      </c>
      <c r="D121" s="130" t="n">
        <v>20.09</v>
      </c>
      <c r="E121" s="130" t="n">
        <v>13.91</v>
      </c>
      <c r="F121" s="130" t="n">
        <v>10.65</v>
      </c>
      <c r="G121" s="130" t="n">
        <v>3.86</v>
      </c>
      <c r="H121" s="130" t="n">
        <v>0.68</v>
      </c>
      <c r="I121" s="130" t="n">
        <v>0.19</v>
      </c>
      <c r="J121" s="131" t="n">
        <v>100.01</v>
      </c>
      <c r="K121" s="182"/>
      <c r="L121" s="182"/>
      <c r="M121" s="182"/>
      <c r="N121" s="182"/>
      <c r="O121" s="182"/>
      <c r="P121" s="182"/>
      <c r="Q121" s="182"/>
    </row>
    <row r="122" customFormat="false" ht="11.25" hidden="false" customHeight="false" outlineLevel="0" collapsed="false">
      <c r="A122" s="31" t="n">
        <v>2017</v>
      </c>
      <c r="B122" s="130" t="n">
        <v>13.04</v>
      </c>
      <c r="C122" s="130" t="n">
        <v>37.84</v>
      </c>
      <c r="D122" s="130" t="n">
        <v>19.95</v>
      </c>
      <c r="E122" s="130" t="n">
        <v>13.79</v>
      </c>
      <c r="F122" s="130" t="n">
        <v>10.6</v>
      </c>
      <c r="G122" s="130" t="n">
        <v>3.89</v>
      </c>
      <c r="H122" s="130" t="n">
        <v>0.69</v>
      </c>
      <c r="I122" s="130" t="n">
        <v>0.21</v>
      </c>
      <c r="J122" s="131" t="n">
        <v>100.01</v>
      </c>
      <c r="K122" s="182"/>
      <c r="L122" s="182"/>
      <c r="M122" s="182"/>
      <c r="N122" s="182"/>
      <c r="O122" s="182"/>
      <c r="P122" s="182"/>
      <c r="Q122" s="182"/>
    </row>
    <row r="123" customFormat="false" ht="11.25" hidden="false" customHeight="false" outlineLevel="0" collapsed="false">
      <c r="A123" s="31" t="n">
        <v>2018</v>
      </c>
      <c r="B123" s="130" t="n">
        <v>13.13</v>
      </c>
      <c r="C123" s="130" t="n">
        <v>38.21</v>
      </c>
      <c r="D123" s="130" t="n">
        <v>19.99</v>
      </c>
      <c r="E123" s="130" t="n">
        <v>13.66</v>
      </c>
      <c r="F123" s="130" t="n">
        <v>10.31</v>
      </c>
      <c r="G123" s="130" t="n">
        <v>3.78</v>
      </c>
      <c r="H123" s="130" t="n">
        <v>0.7</v>
      </c>
      <c r="I123" s="130" t="n">
        <v>0.22</v>
      </c>
      <c r="J123" s="131" t="n">
        <v>100</v>
      </c>
      <c r="K123" s="182"/>
      <c r="L123" s="182"/>
      <c r="M123" s="182"/>
      <c r="N123" s="182"/>
      <c r="O123" s="182"/>
      <c r="P123" s="182"/>
      <c r="Q123" s="182"/>
    </row>
    <row r="124" customFormat="false" ht="11.25" hidden="false" customHeight="false" outlineLevel="0" collapsed="false">
      <c r="A124" s="31" t="n">
        <v>2019</v>
      </c>
      <c r="B124" s="130" t="n">
        <v>12.77</v>
      </c>
      <c r="C124" s="130" t="n">
        <v>38.15</v>
      </c>
      <c r="D124" s="130" t="n">
        <v>20.07</v>
      </c>
      <c r="E124" s="130" t="n">
        <v>14.2</v>
      </c>
      <c r="F124" s="130" t="n">
        <v>10.16</v>
      </c>
      <c r="G124" s="130" t="n">
        <v>3.73</v>
      </c>
      <c r="H124" s="130" t="n">
        <v>0.69</v>
      </c>
      <c r="I124" s="130" t="n">
        <v>0.24</v>
      </c>
      <c r="J124" s="131" t="n">
        <v>100.01</v>
      </c>
      <c r="K124" s="182"/>
      <c r="L124" s="182"/>
      <c r="M124" s="182"/>
      <c r="N124" s="182"/>
      <c r="O124" s="182"/>
      <c r="P124" s="182"/>
      <c r="Q124" s="182"/>
    </row>
    <row r="125" customFormat="false" ht="11.25" hidden="false" customHeight="false" outlineLevel="0" collapsed="false">
      <c r="A125" s="31" t="n">
        <v>2020</v>
      </c>
      <c r="B125" s="130" t="n">
        <v>15.37</v>
      </c>
      <c r="C125" s="130" t="n">
        <v>41.65</v>
      </c>
      <c r="D125" s="130" t="n">
        <v>19.2</v>
      </c>
      <c r="E125" s="130" t="n">
        <v>12.23</v>
      </c>
      <c r="F125" s="130" t="n">
        <v>8.1</v>
      </c>
      <c r="G125" s="130" t="n">
        <v>2.84</v>
      </c>
      <c r="H125" s="130" t="n">
        <v>0.49</v>
      </c>
      <c r="I125" s="130" t="n">
        <v>0.12</v>
      </c>
      <c r="J125" s="131" t="n">
        <v>100</v>
      </c>
      <c r="K125" s="182"/>
      <c r="L125" s="182"/>
      <c r="M125" s="182"/>
      <c r="N125" s="182"/>
      <c r="O125" s="182"/>
      <c r="P125" s="182"/>
      <c r="Q125" s="182"/>
    </row>
    <row r="126" customFormat="false" ht="11.25" hidden="false" customHeight="false" outlineLevel="0" collapsed="false">
      <c r="A126" s="31" t="n">
        <v>2021</v>
      </c>
      <c r="B126" s="130" t="n">
        <v>14.2</v>
      </c>
      <c r="C126" s="130" t="n">
        <v>39.28</v>
      </c>
      <c r="D126" s="130" t="n">
        <v>19.13</v>
      </c>
      <c r="E126" s="130" t="n">
        <v>13.59</v>
      </c>
      <c r="F126" s="130" t="n">
        <v>9.34</v>
      </c>
      <c r="G126" s="130" t="n">
        <v>3.52</v>
      </c>
      <c r="H126" s="130" t="n">
        <v>0.55</v>
      </c>
      <c r="I126" s="130" t="n">
        <v>0.39</v>
      </c>
      <c r="J126" s="131" t="n">
        <v>100</v>
      </c>
      <c r="K126" s="182"/>
      <c r="L126" s="182"/>
      <c r="M126" s="182"/>
      <c r="N126" s="182"/>
      <c r="O126" s="182"/>
      <c r="P126" s="182"/>
      <c r="Q126" s="182"/>
    </row>
    <row r="127" customFormat="false" ht="11.25" hidden="false" customHeight="false" outlineLevel="0" collapsed="false">
      <c r="A127" s="31" t="n">
        <v>2022</v>
      </c>
      <c r="B127" s="130" t="n">
        <v>14.35</v>
      </c>
      <c r="C127" s="130" t="n">
        <v>39.67</v>
      </c>
      <c r="D127" s="130" t="n">
        <v>19.24</v>
      </c>
      <c r="E127" s="130" t="n">
        <v>13.28</v>
      </c>
      <c r="F127" s="130" t="n">
        <v>9.06</v>
      </c>
      <c r="G127" s="130" t="n">
        <v>3.52</v>
      </c>
      <c r="H127" s="130" t="n">
        <v>0.54</v>
      </c>
      <c r="I127" s="130" t="n">
        <v>0.34</v>
      </c>
      <c r="J127" s="131" t="n">
        <v>100</v>
      </c>
      <c r="K127" s="182"/>
      <c r="L127" s="182"/>
      <c r="M127" s="182"/>
      <c r="N127" s="182"/>
      <c r="O127" s="182"/>
      <c r="P127" s="182"/>
      <c r="Q127" s="182"/>
    </row>
    <row r="128" customFormat="false" ht="11.25" hidden="false" customHeight="false" outlineLevel="0" collapsed="false">
      <c r="A128" s="31" t="n">
        <v>2023</v>
      </c>
      <c r="B128" s="130" t="n">
        <v>14.79</v>
      </c>
      <c r="C128" s="130" t="n">
        <v>39.85</v>
      </c>
      <c r="D128" s="130" t="n">
        <v>19.46</v>
      </c>
      <c r="E128" s="130" t="n">
        <v>13.53</v>
      </c>
      <c r="F128" s="130" t="n">
        <v>8.28</v>
      </c>
      <c r="G128" s="130" t="n">
        <v>3.24</v>
      </c>
      <c r="H128" s="130" t="n">
        <v>0.55</v>
      </c>
      <c r="I128" s="130" t="n">
        <v>0.31</v>
      </c>
      <c r="J128" s="131" t="n">
        <v>100.01</v>
      </c>
      <c r="K128" s="182"/>
      <c r="L128" s="182"/>
      <c r="M128" s="182"/>
      <c r="N128" s="182"/>
      <c r="O128" s="182"/>
      <c r="P128" s="182"/>
      <c r="Q128" s="182"/>
    </row>
    <row r="129" customFormat="false" ht="11.25" hidden="false" customHeight="false" outlineLevel="0" collapsed="false">
      <c r="A129" s="18"/>
      <c r="B129" s="86"/>
      <c r="C129" s="86"/>
      <c r="D129" s="86"/>
      <c r="E129" s="86"/>
      <c r="F129" s="86"/>
      <c r="G129" s="86"/>
      <c r="H129" s="86"/>
      <c r="I129" s="86"/>
      <c r="J129" s="86"/>
      <c r="K129" s="182"/>
      <c r="L129" s="182"/>
      <c r="M129" s="182"/>
      <c r="N129" s="182"/>
      <c r="O129" s="182"/>
      <c r="P129" s="182"/>
      <c r="Q129" s="182"/>
    </row>
    <row r="130" customFormat="false" ht="11.25" hidden="false" customHeight="false" outlineLevel="0" collapsed="false">
      <c r="A130" s="18"/>
      <c r="B130" s="86"/>
      <c r="C130" s="86"/>
      <c r="D130" s="86"/>
      <c r="E130" s="86"/>
      <c r="F130" s="86"/>
      <c r="G130" s="86"/>
      <c r="H130" s="86"/>
      <c r="I130" s="86"/>
      <c r="J130" s="86"/>
      <c r="K130" s="182"/>
      <c r="L130" s="182"/>
      <c r="M130" s="182"/>
      <c r="N130" s="182"/>
      <c r="O130" s="182"/>
      <c r="P130" s="182"/>
      <c r="Q130" s="182"/>
    </row>
    <row r="131" customFormat="false" ht="11.25" hidden="false" customHeight="false" outlineLevel="0" collapsed="false">
      <c r="A131" s="27" t="s">
        <v>207</v>
      </c>
      <c r="B131" s="28" t="s">
        <v>199</v>
      </c>
      <c r="C131" s="28" t="s">
        <v>200</v>
      </c>
      <c r="D131" s="28" t="s">
        <v>201</v>
      </c>
      <c r="E131" s="28" t="s">
        <v>202</v>
      </c>
      <c r="F131" s="28" t="s">
        <v>203</v>
      </c>
      <c r="G131" s="28" t="s">
        <v>204</v>
      </c>
      <c r="H131" s="28" t="s">
        <v>205</v>
      </c>
      <c r="I131" s="28" t="s">
        <v>206</v>
      </c>
      <c r="J131" s="28" t="s">
        <v>48</v>
      </c>
      <c r="K131" s="182"/>
      <c r="L131" s="182"/>
      <c r="M131" s="182"/>
      <c r="N131" s="182"/>
      <c r="O131" s="182"/>
      <c r="P131" s="182"/>
      <c r="Q131" s="182"/>
    </row>
    <row r="132" customFormat="false" ht="11.25" hidden="false" customHeight="false" outlineLevel="0" collapsed="false">
      <c r="A132" s="31" t="n">
        <v>1996</v>
      </c>
      <c r="B132" s="40" t="n">
        <v>21702</v>
      </c>
      <c r="C132" s="40" t="n">
        <v>25786</v>
      </c>
      <c r="D132" s="40" t="n">
        <v>28666</v>
      </c>
      <c r="E132" s="40" t="n">
        <v>41609</v>
      </c>
      <c r="F132" s="40" t="n">
        <v>57328</v>
      </c>
      <c r="G132" s="40" t="n">
        <v>64006</v>
      </c>
      <c r="H132" s="40" t="n">
        <v>52749</v>
      </c>
      <c r="I132" s="40" t="n">
        <v>112328</v>
      </c>
      <c r="J132" s="127" t="n">
        <v>30252.3418141593</v>
      </c>
      <c r="K132" s="182"/>
      <c r="L132" s="182"/>
      <c r="M132" s="182"/>
      <c r="N132" s="182"/>
      <c r="O132" s="182"/>
      <c r="P132" s="182"/>
      <c r="Q132" s="182"/>
    </row>
    <row r="133" customFormat="false" ht="11.25" hidden="false" customHeight="false" outlineLevel="0" collapsed="false">
      <c r="A133" s="31" t="n">
        <v>1997</v>
      </c>
      <c r="B133" s="40" t="n">
        <v>21321</v>
      </c>
      <c r="C133" s="40" t="n">
        <v>26488</v>
      </c>
      <c r="D133" s="40" t="n">
        <v>30534</v>
      </c>
      <c r="E133" s="40" t="n">
        <v>46744</v>
      </c>
      <c r="F133" s="40" t="n">
        <v>64817</v>
      </c>
      <c r="G133" s="40" t="n">
        <v>74689</v>
      </c>
      <c r="H133" s="40" t="n">
        <v>71938</v>
      </c>
      <c r="I133" s="40" t="n">
        <v>131866</v>
      </c>
      <c r="J133" s="127" t="n">
        <v>32140.1879844961</v>
      </c>
      <c r="K133" s="182"/>
      <c r="L133" s="182"/>
      <c r="M133" s="182"/>
      <c r="N133" s="182"/>
      <c r="O133" s="182"/>
      <c r="P133" s="182"/>
      <c r="Q133" s="182"/>
    </row>
    <row r="134" customFormat="false" ht="11.25" hidden="false" customHeight="false" outlineLevel="0" collapsed="false">
      <c r="A134" s="31" t="n">
        <v>1998</v>
      </c>
      <c r="B134" s="40" t="n">
        <v>22676</v>
      </c>
      <c r="C134" s="40" t="n">
        <v>28871</v>
      </c>
      <c r="D134" s="40" t="n">
        <v>35261</v>
      </c>
      <c r="E134" s="40" t="n">
        <v>54434</v>
      </c>
      <c r="F134" s="40" t="n">
        <v>77734</v>
      </c>
      <c r="G134" s="40" t="n">
        <v>80567</v>
      </c>
      <c r="H134" s="40" t="n">
        <v>82919</v>
      </c>
      <c r="I134" s="40" t="n">
        <v>98477</v>
      </c>
      <c r="J134" s="127" t="n">
        <v>35818.313439009</v>
      </c>
      <c r="K134" s="182"/>
      <c r="L134" s="182"/>
      <c r="M134" s="182"/>
      <c r="N134" s="182"/>
      <c r="O134" s="182"/>
      <c r="P134" s="182"/>
      <c r="Q134" s="182"/>
    </row>
    <row r="135" customFormat="false" ht="11.25" hidden="false" customHeight="false" outlineLevel="0" collapsed="false">
      <c r="A135" s="31" t="n">
        <v>1999</v>
      </c>
      <c r="B135" s="40" t="n">
        <v>20700</v>
      </c>
      <c r="C135" s="40" t="n">
        <v>24952</v>
      </c>
      <c r="D135" s="40" t="n">
        <v>29768</v>
      </c>
      <c r="E135" s="40" t="n">
        <v>45244</v>
      </c>
      <c r="F135" s="40" t="n">
        <v>67997</v>
      </c>
      <c r="G135" s="40" t="n">
        <v>69958</v>
      </c>
      <c r="H135" s="40" t="n">
        <v>76048</v>
      </c>
      <c r="I135" s="40" t="n">
        <v>95330</v>
      </c>
      <c r="J135" s="127" t="n">
        <v>30814.0758274824</v>
      </c>
      <c r="K135" s="182"/>
      <c r="L135" s="182"/>
      <c r="M135" s="182"/>
      <c r="N135" s="182"/>
      <c r="O135" s="182"/>
      <c r="P135" s="182"/>
      <c r="Q135" s="182"/>
    </row>
    <row r="136" customFormat="false" ht="11.25" hidden="false" customHeight="false" outlineLevel="0" collapsed="false">
      <c r="A136" s="31" t="n">
        <v>2000</v>
      </c>
      <c r="B136" s="40" t="n">
        <v>20725</v>
      </c>
      <c r="C136" s="40" t="n">
        <v>26018</v>
      </c>
      <c r="D136" s="40" t="n">
        <v>31622</v>
      </c>
      <c r="E136" s="40" t="n">
        <v>49206</v>
      </c>
      <c r="F136" s="40" t="n">
        <v>73974</v>
      </c>
      <c r="G136" s="40" t="n">
        <v>76515</v>
      </c>
      <c r="H136" s="40" t="n">
        <v>74319</v>
      </c>
      <c r="I136" s="40" t="n">
        <v>83923</v>
      </c>
      <c r="J136" s="127" t="n">
        <v>32418.837081948</v>
      </c>
      <c r="K136" s="182"/>
      <c r="L136" s="182"/>
      <c r="M136" s="182"/>
      <c r="N136" s="182"/>
      <c r="O136" s="182"/>
      <c r="P136" s="182"/>
      <c r="Q136" s="182"/>
    </row>
    <row r="137" customFormat="false" ht="11.25" hidden="false" customHeight="false" outlineLevel="0" collapsed="false">
      <c r="A137" s="31" t="n">
        <v>2001</v>
      </c>
      <c r="B137" s="40" t="n">
        <v>22240</v>
      </c>
      <c r="C137" s="40" t="n">
        <v>29250</v>
      </c>
      <c r="D137" s="40" t="n">
        <v>36186</v>
      </c>
      <c r="E137" s="40" t="n">
        <v>54603</v>
      </c>
      <c r="F137" s="40" t="n">
        <v>82859</v>
      </c>
      <c r="G137" s="40" t="n">
        <v>85778</v>
      </c>
      <c r="H137" s="40" t="n">
        <v>78694</v>
      </c>
      <c r="I137" s="40" t="n">
        <v>109522</v>
      </c>
      <c r="J137" s="127" t="n">
        <v>36069.7198383683</v>
      </c>
      <c r="K137" s="182"/>
      <c r="L137" s="182"/>
      <c r="M137" s="182"/>
      <c r="N137" s="182"/>
      <c r="O137" s="182"/>
      <c r="P137" s="182"/>
      <c r="Q137" s="182"/>
    </row>
    <row r="138" customFormat="false" ht="11.25" hidden="false" customHeight="false" outlineLevel="0" collapsed="false">
      <c r="A138" s="31" t="n">
        <v>2002</v>
      </c>
      <c r="B138" s="40" t="n">
        <v>21658</v>
      </c>
      <c r="C138" s="40" t="n">
        <v>28292</v>
      </c>
      <c r="D138" s="40" t="n">
        <v>35757</v>
      </c>
      <c r="E138" s="40" t="n">
        <v>53170</v>
      </c>
      <c r="F138" s="40" t="n">
        <v>78824</v>
      </c>
      <c r="G138" s="40" t="n">
        <v>81602</v>
      </c>
      <c r="H138" s="40" t="n">
        <v>78268</v>
      </c>
      <c r="I138" s="40" t="n">
        <v>145283</v>
      </c>
      <c r="J138" s="127" t="n">
        <v>35132.337969137</v>
      </c>
      <c r="K138" s="182"/>
      <c r="L138" s="182"/>
      <c r="M138" s="182"/>
      <c r="N138" s="182"/>
      <c r="O138" s="182"/>
      <c r="P138" s="182"/>
      <c r="Q138" s="182"/>
    </row>
    <row r="139" customFormat="false" ht="11.25" hidden="false" customHeight="false" outlineLevel="0" collapsed="false">
      <c r="A139" s="31" t="n">
        <v>2003</v>
      </c>
      <c r="B139" s="40" t="n">
        <v>20542</v>
      </c>
      <c r="C139" s="40" t="n">
        <v>26411</v>
      </c>
      <c r="D139" s="40" t="n">
        <v>33065</v>
      </c>
      <c r="E139" s="40" t="n">
        <v>49945</v>
      </c>
      <c r="F139" s="40" t="n">
        <v>74703</v>
      </c>
      <c r="G139" s="40" t="n">
        <v>76534</v>
      </c>
      <c r="H139" s="40" t="n">
        <v>81334</v>
      </c>
      <c r="I139" s="40" t="n">
        <v>130361</v>
      </c>
      <c r="J139" s="127" t="n">
        <v>32882.8947905213</v>
      </c>
      <c r="K139" s="182"/>
      <c r="L139" s="182"/>
      <c r="M139" s="182"/>
      <c r="N139" s="182"/>
      <c r="O139" s="182"/>
      <c r="P139" s="182"/>
      <c r="Q139" s="182"/>
    </row>
    <row r="140" customFormat="false" ht="11.25" hidden="false" customHeight="false" outlineLevel="0" collapsed="false">
      <c r="A140" s="31" t="n">
        <v>2004</v>
      </c>
      <c r="B140" s="40" t="n">
        <v>22974</v>
      </c>
      <c r="C140" s="40" t="n">
        <v>30891</v>
      </c>
      <c r="D140" s="40" t="n">
        <v>38008</v>
      </c>
      <c r="E140" s="40" t="n">
        <v>56332</v>
      </c>
      <c r="F140" s="40" t="n">
        <v>82362</v>
      </c>
      <c r="G140" s="40" t="n">
        <v>82933</v>
      </c>
      <c r="H140" s="40" t="n">
        <v>81589</v>
      </c>
      <c r="I140" s="40" t="n">
        <v>118168</v>
      </c>
      <c r="J140" s="127" t="n">
        <v>37141.1556988432</v>
      </c>
      <c r="K140" s="182"/>
      <c r="L140" s="182"/>
      <c r="M140" s="182"/>
      <c r="N140" s="182"/>
      <c r="O140" s="182"/>
      <c r="P140" s="182"/>
      <c r="Q140" s="182"/>
    </row>
    <row r="141" customFormat="false" ht="11.25" hidden="false" customHeight="false" outlineLevel="0" collapsed="false">
      <c r="A141" s="31" t="n">
        <v>2005</v>
      </c>
      <c r="B141" s="40" t="n">
        <v>19782</v>
      </c>
      <c r="C141" s="40" t="n">
        <v>27916</v>
      </c>
      <c r="D141" s="40" t="n">
        <v>34368</v>
      </c>
      <c r="E141" s="40" t="n">
        <v>52836</v>
      </c>
      <c r="F141" s="40" t="n">
        <v>84572</v>
      </c>
      <c r="G141" s="40" t="n">
        <v>79372</v>
      </c>
      <c r="H141" s="40" t="n">
        <v>85419</v>
      </c>
      <c r="I141" s="40" t="n">
        <v>83612</v>
      </c>
      <c r="J141" s="127" t="n">
        <v>33294.9689099526</v>
      </c>
      <c r="K141" s="182"/>
      <c r="L141" s="182"/>
      <c r="M141" s="182"/>
      <c r="N141" s="182"/>
      <c r="O141" s="182"/>
      <c r="P141" s="182"/>
      <c r="Q141" s="182"/>
    </row>
    <row r="142" customFormat="false" ht="11.25" hidden="false" customHeight="false" outlineLevel="0" collapsed="false">
      <c r="A142" s="31" t="n">
        <v>2006</v>
      </c>
      <c r="B142" s="40" t="n">
        <v>20812</v>
      </c>
      <c r="C142" s="40" t="n">
        <v>29512</v>
      </c>
      <c r="D142" s="40" t="n">
        <v>37704</v>
      </c>
      <c r="E142" s="40" t="n">
        <v>58639</v>
      </c>
      <c r="F142" s="40" t="n">
        <v>89583</v>
      </c>
      <c r="G142" s="40" t="n">
        <v>87141</v>
      </c>
      <c r="H142" s="40" t="n">
        <v>89562</v>
      </c>
      <c r="I142" s="40" t="n">
        <v>104818</v>
      </c>
      <c r="J142" s="127" t="n">
        <v>35730.0071928828</v>
      </c>
      <c r="K142" s="182"/>
      <c r="L142" s="182"/>
      <c r="M142" s="182"/>
      <c r="N142" s="182"/>
      <c r="O142" s="182"/>
      <c r="P142" s="182"/>
      <c r="Q142" s="182"/>
    </row>
    <row r="143" customFormat="false" ht="11.25" hidden="false" customHeight="false" outlineLevel="0" collapsed="false">
      <c r="A143" s="31" t="n">
        <v>2007</v>
      </c>
      <c r="B143" s="40" t="n">
        <v>19566</v>
      </c>
      <c r="C143" s="40" t="n">
        <v>27612</v>
      </c>
      <c r="D143" s="40" t="n">
        <v>35398</v>
      </c>
      <c r="E143" s="40" t="n">
        <v>56106</v>
      </c>
      <c r="F143" s="40" t="n">
        <v>83643</v>
      </c>
      <c r="G143" s="40" t="n">
        <v>84595</v>
      </c>
      <c r="H143" s="40" t="n">
        <v>75351</v>
      </c>
      <c r="I143" s="40" t="n">
        <v>136587</v>
      </c>
      <c r="J143" s="127" t="n">
        <v>33568.5815309385</v>
      </c>
      <c r="K143" s="182"/>
      <c r="L143" s="182"/>
      <c r="M143" s="182"/>
      <c r="N143" s="182"/>
      <c r="O143" s="182"/>
      <c r="P143" s="182"/>
      <c r="Q143" s="182"/>
    </row>
    <row r="144" customFormat="false" ht="11.25" hidden="false" customHeight="false" outlineLevel="0" collapsed="false">
      <c r="A144" s="31" t="n">
        <v>2008</v>
      </c>
      <c r="B144" s="40" t="n">
        <v>19666</v>
      </c>
      <c r="C144" s="40" t="n">
        <v>28325</v>
      </c>
      <c r="D144" s="40" t="n">
        <v>37250</v>
      </c>
      <c r="E144" s="40" t="n">
        <v>61328</v>
      </c>
      <c r="F144" s="40" t="n">
        <v>91333</v>
      </c>
      <c r="G144" s="40" t="n">
        <v>94096</v>
      </c>
      <c r="H144" s="40" t="n">
        <v>95461</v>
      </c>
      <c r="I144" s="40" t="n">
        <v>102689</v>
      </c>
      <c r="J144" s="127" t="n">
        <v>35268.4360637509</v>
      </c>
      <c r="K144" s="182"/>
      <c r="L144" s="182"/>
      <c r="M144" s="182"/>
      <c r="N144" s="182"/>
      <c r="O144" s="182"/>
      <c r="P144" s="182"/>
      <c r="Q144" s="182"/>
    </row>
    <row r="145" customFormat="false" ht="11.25" hidden="false" customHeight="false" outlineLevel="0" collapsed="false">
      <c r="A145" s="31" t="n">
        <v>2009</v>
      </c>
      <c r="B145" s="40" t="n">
        <v>21321</v>
      </c>
      <c r="C145" s="40" t="n">
        <v>30510</v>
      </c>
      <c r="D145" s="40" t="n">
        <v>38364</v>
      </c>
      <c r="E145" s="40" t="n">
        <v>61922</v>
      </c>
      <c r="F145" s="40" t="n">
        <v>90877</v>
      </c>
      <c r="G145" s="40" t="n">
        <v>96903</v>
      </c>
      <c r="H145" s="40" t="n">
        <v>89950</v>
      </c>
      <c r="I145" s="40" t="n">
        <v>98550</v>
      </c>
      <c r="J145" s="127" t="n">
        <v>36806.1014968967</v>
      </c>
      <c r="K145" s="182"/>
      <c r="L145" s="182"/>
      <c r="M145" s="182"/>
      <c r="N145" s="182"/>
      <c r="O145" s="182"/>
      <c r="P145" s="182"/>
      <c r="Q145" s="182"/>
    </row>
    <row r="146" customFormat="false" ht="11.25" hidden="false" customHeight="false" outlineLevel="0" collapsed="false">
      <c r="A146" s="31" t="n">
        <v>2010</v>
      </c>
      <c r="B146" s="40" t="n">
        <v>21671</v>
      </c>
      <c r="C146" s="40" t="n">
        <v>32143</v>
      </c>
      <c r="D146" s="40" t="n">
        <v>40354</v>
      </c>
      <c r="E146" s="40" t="n">
        <v>62998</v>
      </c>
      <c r="F146" s="40" t="n">
        <v>89287</v>
      </c>
      <c r="G146" s="40" t="n">
        <v>93353</v>
      </c>
      <c r="H146" s="40" t="n">
        <v>89820</v>
      </c>
      <c r="I146" s="40" t="n">
        <v>105680</v>
      </c>
      <c r="J146" s="127" t="n">
        <v>37875.1100950988</v>
      </c>
      <c r="K146" s="182"/>
      <c r="L146" s="182"/>
      <c r="M146" s="182"/>
      <c r="N146" s="182"/>
      <c r="O146" s="182"/>
      <c r="P146" s="182"/>
      <c r="Q146" s="182"/>
    </row>
    <row r="147" customFormat="false" ht="11.25" hidden="false" customHeight="false" outlineLevel="0" collapsed="false">
      <c r="A147" s="31" t="n">
        <v>2011</v>
      </c>
      <c r="B147" s="40" t="n">
        <v>22359</v>
      </c>
      <c r="C147" s="40" t="n">
        <v>33114</v>
      </c>
      <c r="D147" s="40" t="n">
        <v>42389</v>
      </c>
      <c r="E147" s="40" t="n">
        <v>67183</v>
      </c>
      <c r="F147" s="40" t="n">
        <v>97832</v>
      </c>
      <c r="G147" s="40" t="n">
        <v>104455</v>
      </c>
      <c r="H147" s="40" t="n">
        <v>89302</v>
      </c>
      <c r="I147" s="40" t="n">
        <v>96034</v>
      </c>
      <c r="J147" s="127" t="n">
        <v>39721.842355523</v>
      </c>
    </row>
    <row r="148" customFormat="false" ht="11.25" hidden="false" customHeight="false" outlineLevel="0" collapsed="false">
      <c r="A148" s="31" t="n">
        <v>2012</v>
      </c>
      <c r="B148" s="40" t="n">
        <v>21667</v>
      </c>
      <c r="C148" s="40" t="n">
        <v>31417</v>
      </c>
      <c r="D148" s="40" t="n">
        <v>38957</v>
      </c>
      <c r="E148" s="40" t="n">
        <v>61280</v>
      </c>
      <c r="F148" s="40" t="n">
        <v>87785</v>
      </c>
      <c r="G148" s="40" t="n">
        <v>92612</v>
      </c>
      <c r="H148" s="40" t="n">
        <v>86054</v>
      </c>
      <c r="I148" s="40" t="n">
        <v>109196</v>
      </c>
      <c r="J148" s="127" t="n">
        <v>36961.5132534495</v>
      </c>
    </row>
    <row r="149" customFormat="false" ht="11.25" hidden="false" customHeight="false" outlineLevel="0" collapsed="false">
      <c r="A149" s="31" t="n">
        <v>2013</v>
      </c>
      <c r="B149" s="40" t="n">
        <v>20659</v>
      </c>
      <c r="C149" s="40" t="n">
        <v>29930</v>
      </c>
      <c r="D149" s="40" t="n">
        <v>36693</v>
      </c>
      <c r="E149" s="40" t="n">
        <v>56534</v>
      </c>
      <c r="F149" s="40" t="n">
        <v>79043</v>
      </c>
      <c r="G149" s="40" t="n">
        <v>84792</v>
      </c>
      <c r="H149" s="40" t="n">
        <v>83553</v>
      </c>
      <c r="I149" s="40" t="n">
        <v>116573</v>
      </c>
      <c r="J149" s="127" t="n">
        <v>34664.6294507067</v>
      </c>
    </row>
    <row r="150" customFormat="false" ht="11.25" hidden="false" customHeight="false" outlineLevel="0" collapsed="false">
      <c r="A150" s="31" t="n">
        <v>2014</v>
      </c>
      <c r="B150" s="40" t="n">
        <v>21708</v>
      </c>
      <c r="C150" s="40" t="n">
        <v>31705</v>
      </c>
      <c r="D150" s="40" t="n">
        <v>39729</v>
      </c>
      <c r="E150" s="40" t="n">
        <v>61396</v>
      </c>
      <c r="F150" s="40" t="n">
        <v>87089</v>
      </c>
      <c r="G150" s="40" t="n">
        <v>91025</v>
      </c>
      <c r="H150" s="40" t="n">
        <v>94775</v>
      </c>
      <c r="I150" s="40" t="n">
        <v>94305</v>
      </c>
      <c r="J150" s="127" t="n">
        <v>37024.7577474765</v>
      </c>
    </row>
    <row r="151" customFormat="false" ht="11.25" hidden="false" customHeight="false" outlineLevel="0" collapsed="false">
      <c r="A151" s="31" t="n">
        <v>2015</v>
      </c>
      <c r="B151" s="40" t="n">
        <v>20941</v>
      </c>
      <c r="C151" s="40" t="n">
        <v>30366</v>
      </c>
      <c r="D151" s="40" t="n">
        <v>38444</v>
      </c>
      <c r="E151" s="40" t="n">
        <v>59602</v>
      </c>
      <c r="F151" s="40" t="n">
        <v>84722</v>
      </c>
      <c r="G151" s="40" t="n">
        <v>86355</v>
      </c>
      <c r="H151" s="40" t="n">
        <v>78975</v>
      </c>
      <c r="I151" s="40" t="n">
        <v>105187</v>
      </c>
      <c r="J151" s="127" t="n">
        <v>35770.5483365267</v>
      </c>
    </row>
    <row r="152" customFormat="false" ht="11.25" hidden="false" customHeight="false" outlineLevel="0" collapsed="false">
      <c r="A152" s="31" t="n">
        <v>2016</v>
      </c>
      <c r="B152" s="40" t="n">
        <v>22080</v>
      </c>
      <c r="C152" s="40" t="n">
        <v>31968</v>
      </c>
      <c r="D152" s="40" t="n">
        <v>39469</v>
      </c>
      <c r="E152" s="40" t="n">
        <v>58820</v>
      </c>
      <c r="F152" s="40" t="n">
        <v>80910</v>
      </c>
      <c r="G152" s="40" t="n">
        <v>86366</v>
      </c>
      <c r="H152" s="40" t="n">
        <v>75035</v>
      </c>
      <c r="I152" s="40" t="n">
        <v>96626</v>
      </c>
      <c r="J152" s="127" t="n">
        <v>36495.133344745</v>
      </c>
    </row>
    <row r="153" customFormat="false" ht="11.25" hidden="false" customHeight="false" outlineLevel="0" collapsed="false">
      <c r="A153" s="31" t="n">
        <v>2017</v>
      </c>
      <c r="B153" s="40" t="n">
        <v>21454</v>
      </c>
      <c r="C153" s="40" t="n">
        <v>30872</v>
      </c>
      <c r="D153" s="40" t="n">
        <v>38452</v>
      </c>
      <c r="E153" s="40" t="n">
        <v>56801</v>
      </c>
      <c r="F153" s="40" t="n">
        <v>79689</v>
      </c>
      <c r="G153" s="40" t="n">
        <v>80248</v>
      </c>
      <c r="H153" s="40" t="n">
        <v>73284</v>
      </c>
      <c r="I153" s="40" t="n">
        <v>155906</v>
      </c>
      <c r="J153" s="127" t="n">
        <v>35415.7141890749</v>
      </c>
    </row>
    <row r="154" customFormat="false" ht="11.25" hidden="false" customHeight="false" outlineLevel="0" collapsed="false">
      <c r="A154" s="31" t="n">
        <v>2018</v>
      </c>
      <c r="B154" s="40" t="n">
        <v>20341</v>
      </c>
      <c r="C154" s="40" t="n">
        <v>29468</v>
      </c>
      <c r="D154" s="40" t="n">
        <v>36799</v>
      </c>
      <c r="E154" s="40" t="n">
        <v>53823</v>
      </c>
      <c r="F154" s="40" t="n">
        <v>76034</v>
      </c>
      <c r="G154" s="40" t="n">
        <v>75353</v>
      </c>
      <c r="H154" s="40" t="n">
        <v>68749</v>
      </c>
      <c r="I154" s="40" t="n">
        <v>176027</v>
      </c>
      <c r="J154" s="127" t="n">
        <v>33630.77536353</v>
      </c>
    </row>
    <row r="155" customFormat="false" ht="11.25" hidden="false" customHeight="false" outlineLevel="0" collapsed="false">
      <c r="A155" s="31" t="n">
        <v>2019</v>
      </c>
      <c r="B155" s="40" t="n">
        <v>20450</v>
      </c>
      <c r="C155" s="40" t="n">
        <v>30352</v>
      </c>
      <c r="D155" s="40" t="n">
        <v>38982</v>
      </c>
      <c r="E155" s="40" t="n">
        <v>58467</v>
      </c>
      <c r="F155" s="40" t="n">
        <v>79766</v>
      </c>
      <c r="G155" s="40" t="n">
        <v>76743</v>
      </c>
      <c r="H155" s="40" t="n">
        <v>63852</v>
      </c>
      <c r="I155" s="40" t="n">
        <v>193878</v>
      </c>
      <c r="J155" s="127" t="n">
        <v>34874.6553810926</v>
      </c>
    </row>
    <row r="156" customFormat="false" ht="11.25" hidden="false" customHeight="false" outlineLevel="0" collapsed="false">
      <c r="A156" s="31" t="n">
        <v>2020</v>
      </c>
      <c r="B156" s="40" t="n">
        <v>7263</v>
      </c>
      <c r="C156" s="40" t="n">
        <v>9913</v>
      </c>
      <c r="D156" s="40" t="n">
        <v>11683</v>
      </c>
      <c r="E156" s="40" t="n">
        <v>15769</v>
      </c>
      <c r="F156" s="40" t="n">
        <v>20363</v>
      </c>
      <c r="G156" s="40" t="n">
        <v>18415</v>
      </c>
      <c r="H156" s="40" t="n">
        <v>15262</v>
      </c>
      <c r="I156" s="40" t="n">
        <v>35492</v>
      </c>
      <c r="J156" s="127" t="n">
        <v>10651.8217724825</v>
      </c>
    </row>
    <row r="157" customFormat="false" ht="11.25" hidden="false" customHeight="false" outlineLevel="0" collapsed="false">
      <c r="A157" s="31" t="n">
        <v>2021</v>
      </c>
      <c r="B157" s="40" t="n">
        <v>9850</v>
      </c>
      <c r="C157" s="40" t="n">
        <v>13583</v>
      </c>
      <c r="D157" s="40" t="n">
        <v>17099</v>
      </c>
      <c r="E157" s="40" t="n">
        <v>25424</v>
      </c>
      <c r="F157" s="40" t="n">
        <v>33861</v>
      </c>
      <c r="G157" s="40" t="n">
        <v>33428</v>
      </c>
      <c r="H157" s="40" t="n">
        <v>24766</v>
      </c>
      <c r="I157" s="40" t="n">
        <v>140801</v>
      </c>
      <c r="J157" s="127" t="n">
        <v>15427.5472460023</v>
      </c>
    </row>
    <row r="158" customFormat="false" ht="11.25" hidden="false" customHeight="false" outlineLevel="0" collapsed="false">
      <c r="A158" s="31" t="n">
        <v>2022</v>
      </c>
      <c r="B158" s="40" t="n">
        <v>15451</v>
      </c>
      <c r="C158" s="40" t="n">
        <v>21751</v>
      </c>
      <c r="D158" s="40" t="n">
        <v>27237</v>
      </c>
      <c r="E158" s="40" t="n">
        <v>38438</v>
      </c>
      <c r="F158" s="40" t="n">
        <v>49635</v>
      </c>
      <c r="G158" s="40" t="n">
        <v>50106</v>
      </c>
      <c r="H158" s="40" t="n">
        <v>40236</v>
      </c>
      <c r="I158" s="40" t="n">
        <v>183837</v>
      </c>
      <c r="J158" s="127" t="n">
        <v>24148.1694188631</v>
      </c>
    </row>
    <row r="159" customFormat="false" ht="11.25" hidden="false" customHeight="false" outlineLevel="0" collapsed="false">
      <c r="A159" s="31" t="n">
        <v>2023</v>
      </c>
      <c r="B159" s="40" t="n">
        <v>18346</v>
      </c>
      <c r="C159" s="40" t="n">
        <v>25716</v>
      </c>
      <c r="D159" s="40" t="n">
        <v>32541</v>
      </c>
      <c r="E159" s="40" t="n">
        <v>45990</v>
      </c>
      <c r="F159" s="40" t="n">
        <v>57402</v>
      </c>
      <c r="G159" s="40" t="n">
        <v>58941</v>
      </c>
      <c r="H159" s="40" t="n">
        <v>48529</v>
      </c>
      <c r="I159" s="40" t="n">
        <v>196718</v>
      </c>
      <c r="J159" s="127" t="n">
        <v>28533.79943056</v>
      </c>
    </row>
    <row r="160" customFormat="false" ht="11.25" hidden="false" customHeight="false" outlineLevel="0" collapsed="false">
      <c r="A160" s="20"/>
      <c r="B160" s="20"/>
      <c r="C160" s="20"/>
      <c r="D160" s="20"/>
      <c r="E160" s="20"/>
      <c r="F160" s="20"/>
      <c r="G160" s="20"/>
      <c r="H160" s="20"/>
      <c r="I160" s="20"/>
      <c r="J160" s="20"/>
    </row>
    <row r="161" customFormat="false" ht="11.25" hidden="false" customHeight="false" outlineLevel="0" collapsed="false">
      <c r="A161" s="20"/>
      <c r="B161" s="20"/>
      <c r="C161" s="20"/>
      <c r="D161" s="20"/>
      <c r="E161" s="20"/>
      <c r="F161" s="20"/>
      <c r="G161" s="20"/>
      <c r="H161" s="20"/>
      <c r="I161" s="20"/>
      <c r="J161" s="20"/>
    </row>
    <row r="162" customFormat="false" ht="11.25" hidden="false" customHeight="false" outlineLevel="0" collapsed="false">
      <c r="A162" s="27" t="s">
        <v>208</v>
      </c>
      <c r="B162" s="28" t="s">
        <v>199</v>
      </c>
      <c r="C162" s="28" t="s">
        <v>200</v>
      </c>
      <c r="D162" s="28" t="s">
        <v>201</v>
      </c>
      <c r="E162" s="28" t="s">
        <v>202</v>
      </c>
      <c r="F162" s="28" t="s">
        <v>203</v>
      </c>
      <c r="G162" s="28" t="s">
        <v>204</v>
      </c>
      <c r="H162" s="28" t="s">
        <v>205</v>
      </c>
      <c r="I162" s="28" t="s">
        <v>206</v>
      </c>
      <c r="J162" s="28" t="s">
        <v>48</v>
      </c>
    </row>
    <row r="163" customFormat="false" ht="11.25" hidden="false" customHeight="false" outlineLevel="0" collapsed="false">
      <c r="A163" s="31" t="n">
        <v>1996</v>
      </c>
      <c r="B163" s="144" t="n">
        <v>22.61</v>
      </c>
      <c r="C163" s="144" t="n">
        <v>18.16</v>
      </c>
      <c r="D163" s="144" t="n">
        <v>15.66</v>
      </c>
      <c r="E163" s="144" t="n">
        <v>14.76</v>
      </c>
      <c r="F163" s="144" t="n">
        <v>15</v>
      </c>
      <c r="G163" s="144" t="n">
        <v>14.4</v>
      </c>
      <c r="H163" s="144" t="n">
        <v>11.5</v>
      </c>
      <c r="I163" s="144" t="n">
        <v>8.66</v>
      </c>
      <c r="J163" s="183" t="n">
        <v>16.715634787445</v>
      </c>
    </row>
    <row r="164" customFormat="false" ht="11.25" hidden="false" customHeight="false" outlineLevel="0" collapsed="false">
      <c r="A164" s="31" t="n">
        <v>1997</v>
      </c>
      <c r="B164" s="144" t="n">
        <v>21.76</v>
      </c>
      <c r="C164" s="144" t="n">
        <v>18</v>
      </c>
      <c r="D164" s="144" t="n">
        <v>15.84</v>
      </c>
      <c r="E164" s="144" t="n">
        <v>15.59</v>
      </c>
      <c r="F164" s="144" t="n">
        <v>15.92</v>
      </c>
      <c r="G164" s="144" t="n">
        <v>15.4</v>
      </c>
      <c r="H164" s="144" t="n">
        <v>12.94</v>
      </c>
      <c r="I164" s="144" t="n">
        <v>10.54</v>
      </c>
      <c r="J164" s="183" t="n">
        <v>16.951087835898</v>
      </c>
    </row>
    <row r="165" customFormat="false" ht="11.25" hidden="false" customHeight="false" outlineLevel="0" collapsed="false">
      <c r="A165" s="31" t="n">
        <v>1998</v>
      </c>
      <c r="B165" s="144" t="n">
        <v>23.23</v>
      </c>
      <c r="C165" s="144" t="n">
        <v>19.38</v>
      </c>
      <c r="D165" s="144" t="n">
        <v>18.18</v>
      </c>
      <c r="E165" s="144" t="n">
        <v>18.6</v>
      </c>
      <c r="F165" s="144" t="n">
        <v>19.13</v>
      </c>
      <c r="G165" s="144" t="n">
        <v>16.7</v>
      </c>
      <c r="H165" s="144" t="n">
        <v>15.15</v>
      </c>
      <c r="I165" s="144" t="n">
        <v>12.05</v>
      </c>
      <c r="J165" s="183" t="n">
        <v>19.0877870541353</v>
      </c>
    </row>
    <row r="166" customFormat="false" ht="11.25" hidden="false" customHeight="false" outlineLevel="0" collapsed="false">
      <c r="A166" s="31" t="n">
        <v>1999</v>
      </c>
      <c r="B166" s="144" t="n">
        <v>20.85</v>
      </c>
      <c r="C166" s="144" t="n">
        <v>16.41</v>
      </c>
      <c r="D166" s="144" t="n">
        <v>14.73</v>
      </c>
      <c r="E166" s="144" t="n">
        <v>14.51</v>
      </c>
      <c r="F166" s="144" t="n">
        <v>15.52</v>
      </c>
      <c r="G166" s="144" t="n">
        <v>13.85</v>
      </c>
      <c r="H166" s="144" t="n">
        <v>12.89</v>
      </c>
      <c r="I166" s="144" t="n">
        <v>8.99</v>
      </c>
      <c r="J166" s="183" t="n">
        <v>15.8315694680259</v>
      </c>
    </row>
    <row r="167" customFormat="false" ht="11.25" hidden="false" customHeight="false" outlineLevel="0" collapsed="false">
      <c r="A167" s="31" t="n">
        <v>2000</v>
      </c>
      <c r="B167" s="144" t="n">
        <v>20.8</v>
      </c>
      <c r="C167" s="144" t="n">
        <v>16.75</v>
      </c>
      <c r="D167" s="144" t="n">
        <v>15.05</v>
      </c>
      <c r="E167" s="144" t="n">
        <v>15.17</v>
      </c>
      <c r="F167" s="144" t="n">
        <v>16.4</v>
      </c>
      <c r="G167" s="144" t="n">
        <v>14.39</v>
      </c>
      <c r="H167" s="144" t="n">
        <v>12.44</v>
      </c>
      <c r="I167" s="144" t="n">
        <v>8.24</v>
      </c>
      <c r="J167" s="183" t="n">
        <v>16.2088675250716</v>
      </c>
    </row>
    <row r="168" customFormat="false" ht="11.25" hidden="false" customHeight="false" outlineLevel="0" collapsed="false">
      <c r="A168" s="31" t="n">
        <v>2001</v>
      </c>
      <c r="B168" s="144" t="n">
        <v>21.92</v>
      </c>
      <c r="C168" s="144" t="n">
        <v>17.88</v>
      </c>
      <c r="D168" s="144" t="n">
        <v>16.56</v>
      </c>
      <c r="E168" s="144" t="n">
        <v>16.34</v>
      </c>
      <c r="F168" s="144" t="n">
        <v>17.5</v>
      </c>
      <c r="G168" s="144" t="n">
        <v>15.07</v>
      </c>
      <c r="H168" s="144" t="n">
        <v>13.67</v>
      </c>
      <c r="I168" s="144" t="n">
        <v>7.4</v>
      </c>
      <c r="J168" s="183" t="n">
        <v>17.4012280350779</v>
      </c>
    </row>
    <row r="169" customFormat="false" ht="11.25" hidden="false" customHeight="false" outlineLevel="0" collapsed="false">
      <c r="A169" s="31" t="n">
        <v>2002</v>
      </c>
      <c r="B169" s="144" t="n">
        <v>21.31</v>
      </c>
      <c r="C169" s="144" t="n">
        <v>16.89</v>
      </c>
      <c r="D169" s="144" t="n">
        <v>16.26</v>
      </c>
      <c r="E169" s="144" t="n">
        <v>15.8</v>
      </c>
      <c r="F169" s="144" t="n">
        <v>16.9</v>
      </c>
      <c r="G169" s="144" t="n">
        <v>15.05</v>
      </c>
      <c r="H169" s="144" t="n">
        <v>13.65</v>
      </c>
      <c r="I169" s="144" t="n">
        <v>6.6</v>
      </c>
      <c r="J169" s="183" t="n">
        <v>16.799882373447</v>
      </c>
    </row>
    <row r="170" customFormat="false" ht="11.25" hidden="false" customHeight="false" outlineLevel="0" collapsed="false">
      <c r="A170" s="31" t="n">
        <v>2003</v>
      </c>
      <c r="B170" s="144" t="n">
        <v>20.05</v>
      </c>
      <c r="C170" s="144" t="n">
        <v>15.43</v>
      </c>
      <c r="D170" s="144" t="n">
        <v>14.65</v>
      </c>
      <c r="E170" s="144" t="n">
        <v>14.64</v>
      </c>
      <c r="F170" s="144" t="n">
        <v>15.43</v>
      </c>
      <c r="G170" s="144" t="n">
        <v>13.65</v>
      </c>
      <c r="H170" s="144" t="n">
        <v>12.3</v>
      </c>
      <c r="I170" s="144" t="n">
        <v>7.32</v>
      </c>
      <c r="J170" s="183" t="n">
        <v>15.3963730835912</v>
      </c>
    </row>
    <row r="171" customFormat="false" ht="11.25" hidden="false" customHeight="false" outlineLevel="0" collapsed="false">
      <c r="A171" s="31" t="n">
        <v>2004</v>
      </c>
      <c r="B171" s="144" t="n">
        <v>21.87</v>
      </c>
      <c r="C171" s="144" t="n">
        <v>17.24</v>
      </c>
      <c r="D171" s="144" t="n">
        <v>16.03</v>
      </c>
      <c r="E171" s="144" t="n">
        <v>15.6</v>
      </c>
      <c r="F171" s="144" t="n">
        <v>16.12</v>
      </c>
      <c r="G171" s="144" t="n">
        <v>13.71</v>
      </c>
      <c r="H171" s="144" t="n">
        <v>12.35</v>
      </c>
      <c r="I171" s="144" t="n">
        <v>6.87</v>
      </c>
      <c r="J171" s="183" t="n">
        <v>16.7136662195157</v>
      </c>
    </row>
    <row r="172" customFormat="false" ht="11.25" hidden="false" customHeight="false" outlineLevel="0" collapsed="false">
      <c r="A172" s="31" t="n">
        <v>2005</v>
      </c>
      <c r="B172" s="144" t="n">
        <v>20.14</v>
      </c>
      <c r="C172" s="144" t="n">
        <v>15.66</v>
      </c>
      <c r="D172" s="144" t="n">
        <v>14.31</v>
      </c>
      <c r="E172" s="144" t="n">
        <v>13.93</v>
      </c>
      <c r="F172" s="144" t="n">
        <v>15.39</v>
      </c>
      <c r="G172" s="144" t="n">
        <v>11.98</v>
      </c>
      <c r="H172" s="144" t="n">
        <v>13.21</v>
      </c>
      <c r="I172" s="144" t="n">
        <v>6.54</v>
      </c>
      <c r="J172" s="183" t="n">
        <v>15.2470976325735</v>
      </c>
    </row>
    <row r="173" customFormat="false" ht="11.25" hidden="false" customHeight="false" outlineLevel="0" collapsed="false">
      <c r="A173" s="31" t="n">
        <v>2006</v>
      </c>
      <c r="B173" s="144" t="n">
        <v>20.85</v>
      </c>
      <c r="C173" s="144" t="n">
        <v>16.23</v>
      </c>
      <c r="D173" s="144" t="n">
        <v>15.23</v>
      </c>
      <c r="E173" s="144" t="n">
        <v>14.89</v>
      </c>
      <c r="F173" s="144" t="n">
        <v>15.96</v>
      </c>
      <c r="G173" s="144" t="n">
        <v>12.53</v>
      </c>
      <c r="H173" s="144" t="n">
        <v>12.4</v>
      </c>
      <c r="I173" s="144" t="n">
        <v>7.34</v>
      </c>
      <c r="J173" s="183" t="n">
        <v>15.9385712967933</v>
      </c>
    </row>
    <row r="174" customFormat="false" ht="11.25" hidden="false" customHeight="false" outlineLevel="0" collapsed="false">
      <c r="A174" s="31" t="n">
        <v>2007</v>
      </c>
      <c r="B174" s="144" t="n">
        <v>19.63</v>
      </c>
      <c r="C174" s="144" t="n">
        <v>15.17</v>
      </c>
      <c r="D174" s="144" t="n">
        <v>14.17</v>
      </c>
      <c r="E174" s="144" t="n">
        <v>14.09</v>
      </c>
      <c r="F174" s="144" t="n">
        <v>14.96</v>
      </c>
      <c r="G174" s="144" t="n">
        <v>11.91</v>
      </c>
      <c r="H174" s="144" t="n">
        <v>11.42</v>
      </c>
      <c r="I174" s="144" t="n">
        <v>5.67</v>
      </c>
      <c r="J174" s="183" t="n">
        <v>14.9357704579137</v>
      </c>
    </row>
    <row r="175" customFormat="false" ht="11.25" hidden="false" customHeight="false" outlineLevel="0" collapsed="false">
      <c r="A175" s="31" t="n">
        <v>2008</v>
      </c>
      <c r="B175" s="144" t="n">
        <v>19.17</v>
      </c>
      <c r="C175" s="144" t="n">
        <v>15.05</v>
      </c>
      <c r="D175" s="144" t="n">
        <v>14.57</v>
      </c>
      <c r="E175" s="144" t="n">
        <v>14.88</v>
      </c>
      <c r="F175" s="144" t="n">
        <v>15.65</v>
      </c>
      <c r="G175" s="144" t="n">
        <v>12.93</v>
      </c>
      <c r="H175" s="144" t="n">
        <v>13.53</v>
      </c>
      <c r="I175" s="144" t="n">
        <v>5.97</v>
      </c>
      <c r="J175" s="183" t="n">
        <v>15.2292921026668</v>
      </c>
    </row>
    <row r="176" customFormat="false" ht="11.25" hidden="false" customHeight="false" outlineLevel="0" collapsed="false">
      <c r="A176" s="31" t="n">
        <v>2009</v>
      </c>
      <c r="B176" s="144" t="n">
        <v>20.41</v>
      </c>
      <c r="C176" s="144" t="n">
        <v>16.12</v>
      </c>
      <c r="D176" s="144" t="n">
        <v>15.03</v>
      </c>
      <c r="E176" s="144" t="n">
        <v>15.12</v>
      </c>
      <c r="F176" s="144" t="n">
        <v>15.86</v>
      </c>
      <c r="G176" s="144" t="n">
        <v>12.95</v>
      </c>
      <c r="H176" s="144" t="n">
        <v>13.29</v>
      </c>
      <c r="I176" s="144" t="n">
        <v>8.7</v>
      </c>
      <c r="J176" s="183" t="n">
        <v>15.9091090088005</v>
      </c>
    </row>
    <row r="177" customFormat="false" ht="11.25" hidden="false" customHeight="false" outlineLevel="0" collapsed="false">
      <c r="A177" s="31" t="n">
        <v>2010</v>
      </c>
      <c r="B177" s="144" t="n">
        <v>20.48</v>
      </c>
      <c r="C177" s="144" t="n">
        <v>16.59</v>
      </c>
      <c r="D177" s="144" t="n">
        <v>15.26</v>
      </c>
      <c r="E177" s="144" t="n">
        <v>15.17</v>
      </c>
      <c r="F177" s="144" t="n">
        <v>15.28</v>
      </c>
      <c r="G177" s="144" t="n">
        <v>12.19</v>
      </c>
      <c r="H177" s="144" t="n">
        <v>13.03</v>
      </c>
      <c r="I177" s="144" t="n">
        <v>7.75</v>
      </c>
      <c r="J177" s="183" t="n">
        <v>16.0295289565936</v>
      </c>
    </row>
    <row r="178" customFormat="false" ht="11.25" hidden="false" customHeight="false" outlineLevel="0" collapsed="false">
      <c r="A178" s="31" t="n">
        <v>2011</v>
      </c>
      <c r="B178" s="144" t="n">
        <v>20.81</v>
      </c>
      <c r="C178" s="144" t="n">
        <v>16.57</v>
      </c>
      <c r="D178" s="144" t="n">
        <v>15.59</v>
      </c>
      <c r="E178" s="144" t="n">
        <v>15.53</v>
      </c>
      <c r="F178" s="144" t="n">
        <v>15.89</v>
      </c>
      <c r="G178" s="144" t="n">
        <v>12.81</v>
      </c>
      <c r="H178" s="144" t="n">
        <v>12.7</v>
      </c>
      <c r="I178" s="144" t="n">
        <v>8.11</v>
      </c>
      <c r="J178" s="183" t="n">
        <v>16.2791521187462</v>
      </c>
    </row>
    <row r="179" customFormat="false" ht="11.25" hidden="false" customHeight="false" outlineLevel="0" collapsed="false">
      <c r="A179" s="31" t="n">
        <v>2012</v>
      </c>
      <c r="B179" s="144" t="n">
        <v>19.79</v>
      </c>
      <c r="C179" s="144" t="n">
        <v>15.58</v>
      </c>
      <c r="D179" s="144" t="n">
        <v>14.18</v>
      </c>
      <c r="E179" s="144" t="n">
        <v>14.34</v>
      </c>
      <c r="F179" s="144" t="n">
        <v>14.52</v>
      </c>
      <c r="G179" s="144" t="n">
        <v>11.62</v>
      </c>
      <c r="H179" s="144" t="n">
        <v>12.19</v>
      </c>
      <c r="I179" s="144" t="n">
        <v>9.13</v>
      </c>
      <c r="J179" s="183" t="n">
        <v>15.136870158977</v>
      </c>
    </row>
    <row r="180" customFormat="false" ht="11.25" hidden="false" customHeight="false" outlineLevel="0" collapsed="false">
      <c r="A180" s="31" t="n">
        <v>2013</v>
      </c>
      <c r="B180" s="144" t="n">
        <v>18.81</v>
      </c>
      <c r="C180" s="144" t="n">
        <v>14.87</v>
      </c>
      <c r="D180" s="144" t="n">
        <v>13.26</v>
      </c>
      <c r="E180" s="144" t="n">
        <v>13.24</v>
      </c>
      <c r="F180" s="144" t="n">
        <v>13.05</v>
      </c>
      <c r="G180" s="144" t="n">
        <v>10.7</v>
      </c>
      <c r="H180" s="144" t="n">
        <v>11.25</v>
      </c>
      <c r="I180" s="144" t="n">
        <v>8.25</v>
      </c>
      <c r="J180" s="183" t="n">
        <v>14.2050425047303</v>
      </c>
    </row>
    <row r="181" customFormat="false" ht="11.25" hidden="false" customHeight="false" outlineLevel="0" collapsed="false">
      <c r="A181" s="31" t="n">
        <v>2014</v>
      </c>
      <c r="B181" s="144" t="n">
        <v>19.34</v>
      </c>
      <c r="C181" s="144" t="n">
        <v>15.26</v>
      </c>
      <c r="D181" s="144" t="n">
        <v>13.95</v>
      </c>
      <c r="E181" s="144" t="n">
        <v>13.8</v>
      </c>
      <c r="F181" s="144" t="n">
        <v>13.86</v>
      </c>
      <c r="G181" s="144" t="n">
        <v>10.99</v>
      </c>
      <c r="H181" s="144" t="n">
        <v>11.81</v>
      </c>
      <c r="I181" s="144" t="n">
        <v>7.84</v>
      </c>
      <c r="J181" s="183" t="n">
        <v>14.7531766930816</v>
      </c>
    </row>
    <row r="182" customFormat="false" ht="11.25" hidden="false" customHeight="false" outlineLevel="0" collapsed="false">
      <c r="A182" s="31" t="n">
        <v>2015</v>
      </c>
      <c r="B182" s="144" t="n">
        <v>17.78</v>
      </c>
      <c r="C182" s="144" t="n">
        <v>14.57</v>
      </c>
      <c r="D182" s="144" t="n">
        <v>13.43</v>
      </c>
      <c r="E182" s="144" t="n">
        <v>13.58</v>
      </c>
      <c r="F182" s="144" t="n">
        <v>13.63</v>
      </c>
      <c r="G182" s="144" t="n">
        <v>11.13</v>
      </c>
      <c r="H182" s="144" t="n">
        <v>10.74</v>
      </c>
      <c r="I182" s="144" t="n">
        <v>9.12</v>
      </c>
      <c r="J182" s="183" t="n">
        <v>14.1911914285409</v>
      </c>
    </row>
    <row r="183" customFormat="false" ht="11.25" hidden="false" customHeight="false" outlineLevel="0" collapsed="false">
      <c r="A183" s="31" t="n">
        <v>2016</v>
      </c>
      <c r="B183" s="144" t="n">
        <v>19.43</v>
      </c>
      <c r="C183" s="144" t="n">
        <v>15.02</v>
      </c>
      <c r="D183" s="144" t="n">
        <v>13.54</v>
      </c>
      <c r="E183" s="144" t="n">
        <v>13.15</v>
      </c>
      <c r="F183" s="144" t="n">
        <v>12.9</v>
      </c>
      <c r="G183" s="144" t="n">
        <v>10.69</v>
      </c>
      <c r="H183" s="144" t="n">
        <v>9.08</v>
      </c>
      <c r="I183" s="144" t="n">
        <v>8.85</v>
      </c>
      <c r="J183" s="183" t="n">
        <v>14.3697892600987</v>
      </c>
    </row>
    <row r="184" customFormat="false" ht="11.25" hidden="false" customHeight="false" outlineLevel="0" collapsed="false">
      <c r="A184" s="31" t="n">
        <v>2017</v>
      </c>
      <c r="B184" s="144" t="n">
        <v>18.04</v>
      </c>
      <c r="C184" s="144" t="n">
        <v>14.52</v>
      </c>
      <c r="D184" s="144" t="n">
        <v>13.15</v>
      </c>
      <c r="E184" s="144" t="n">
        <v>12.79</v>
      </c>
      <c r="F184" s="144" t="n">
        <v>12.88</v>
      </c>
      <c r="G184" s="144" t="n">
        <v>10.44</v>
      </c>
      <c r="H184" s="144" t="n">
        <v>9.6</v>
      </c>
      <c r="I184" s="144" t="n">
        <v>9.59</v>
      </c>
      <c r="J184" s="183" t="n">
        <v>13.9210533694507</v>
      </c>
    </row>
    <row r="185" customFormat="false" ht="11.25" hidden="false" customHeight="false" outlineLevel="0" collapsed="false">
      <c r="A185" s="31" t="n">
        <v>2018</v>
      </c>
      <c r="B185" s="144" t="n">
        <v>16.76</v>
      </c>
      <c r="C185" s="144" t="n">
        <v>13.59</v>
      </c>
      <c r="D185" s="144" t="n">
        <v>12.33</v>
      </c>
      <c r="E185" s="144" t="n">
        <v>11.88</v>
      </c>
      <c r="F185" s="144" t="n">
        <v>11.79</v>
      </c>
      <c r="G185" s="144" t="n">
        <v>9.66</v>
      </c>
      <c r="H185" s="144" t="n">
        <v>8.74</v>
      </c>
      <c r="I185" s="144" t="n">
        <v>9.86</v>
      </c>
      <c r="J185" s="183" t="n">
        <v>12.9828580614727</v>
      </c>
    </row>
    <row r="186" customFormat="false" ht="11.25" hidden="false" customHeight="false" outlineLevel="0" collapsed="false">
      <c r="A186" s="31" t="n">
        <v>2019</v>
      </c>
      <c r="B186" s="144" t="n">
        <v>17.06</v>
      </c>
      <c r="C186" s="144" t="n">
        <v>14.11</v>
      </c>
      <c r="D186" s="144" t="n">
        <v>13.09</v>
      </c>
      <c r="E186" s="144" t="n">
        <v>12.85</v>
      </c>
      <c r="F186" s="144" t="n">
        <v>12.7</v>
      </c>
      <c r="G186" s="144" t="n">
        <v>10.1</v>
      </c>
      <c r="H186" s="144" t="n">
        <v>9.76</v>
      </c>
      <c r="I186" s="144" t="n">
        <v>12.7</v>
      </c>
      <c r="J186" s="183" t="n">
        <v>13.6630727448524</v>
      </c>
    </row>
    <row r="187" customFormat="false" ht="11.25" hidden="false" customHeight="false" outlineLevel="0" collapsed="false">
      <c r="A187" s="31" t="n">
        <v>2020</v>
      </c>
      <c r="B187" s="144" t="n">
        <v>12.22</v>
      </c>
      <c r="C187" s="144" t="n">
        <v>9.46</v>
      </c>
      <c r="D187" s="144" t="n">
        <v>7.95</v>
      </c>
      <c r="E187" s="144" t="n">
        <v>7.01</v>
      </c>
      <c r="F187" s="144" t="n">
        <v>6.49</v>
      </c>
      <c r="G187" s="144" t="n">
        <v>4.78</v>
      </c>
      <c r="H187" s="144" t="n">
        <v>4.92</v>
      </c>
      <c r="I187" s="144" t="n">
        <v>5.76</v>
      </c>
      <c r="J187" s="183" t="n">
        <v>8.53966903784583</v>
      </c>
    </row>
    <row r="188" customFormat="false" ht="11.25" hidden="false" customHeight="false" outlineLevel="0" collapsed="false">
      <c r="A188" s="31" t="n">
        <v>2021</v>
      </c>
      <c r="B188" s="144" t="n">
        <v>13.84</v>
      </c>
      <c r="C188" s="144" t="n">
        <v>11.23</v>
      </c>
      <c r="D188" s="144" t="n">
        <v>10.1</v>
      </c>
      <c r="E188" s="144" t="n">
        <v>9.87</v>
      </c>
      <c r="F188" s="144" t="n">
        <v>9.78</v>
      </c>
      <c r="G188" s="144" t="n">
        <v>7.57</v>
      </c>
      <c r="H188" s="144" t="n">
        <v>7.75</v>
      </c>
      <c r="I188" s="144" t="n">
        <v>14.9</v>
      </c>
      <c r="J188" s="183" t="n">
        <v>10.7865304295949</v>
      </c>
    </row>
    <row r="189" customFormat="false" ht="11.25" hidden="false" customHeight="false" outlineLevel="0" collapsed="false">
      <c r="A189" s="31" t="n">
        <v>2022</v>
      </c>
      <c r="B189" s="144" t="n">
        <v>13.15</v>
      </c>
      <c r="C189" s="144" t="n">
        <v>10.74</v>
      </c>
      <c r="D189" s="144" t="n">
        <v>9.75</v>
      </c>
      <c r="E189" s="144" t="n">
        <v>9.15</v>
      </c>
      <c r="F189" s="144" t="n">
        <v>8.89</v>
      </c>
      <c r="G189" s="144" t="n">
        <v>7</v>
      </c>
      <c r="H189" s="144" t="n">
        <v>7.44</v>
      </c>
      <c r="I189" s="144" t="n">
        <v>13.36</v>
      </c>
      <c r="J189" s="183" t="n">
        <v>10.2432273195397</v>
      </c>
    </row>
    <row r="190" customFormat="false" ht="11.25" hidden="false" customHeight="false" outlineLevel="0" collapsed="false">
      <c r="A190" s="31" t="n">
        <v>2023</v>
      </c>
      <c r="B190" s="144" t="n">
        <v>15.9</v>
      </c>
      <c r="C190" s="144" t="n">
        <v>13.02</v>
      </c>
      <c r="D190" s="144" t="n">
        <v>11.93</v>
      </c>
      <c r="E190" s="144" t="n">
        <v>11.04</v>
      </c>
      <c r="F190" s="144" t="n">
        <v>10.34</v>
      </c>
      <c r="G190" s="144" t="n">
        <v>8.42</v>
      </c>
      <c r="H190" s="144" t="n">
        <v>8.91</v>
      </c>
      <c r="I190" s="144" t="n">
        <v>17.17</v>
      </c>
      <c r="J190" s="183" t="n">
        <v>12.3992495861392</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402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19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184" width="25.18"/>
    <col collapsed="false" customWidth="true" hidden="false" outlineLevel="0" max="2" min="2" style="184" width="13.27"/>
    <col collapsed="false" customWidth="true" hidden="false" outlineLevel="0" max="7" min="3" style="184" width="15.27"/>
    <col collapsed="false" customWidth="true" hidden="false" outlineLevel="0" max="20" min="8" style="184" width="6.27"/>
    <col collapsed="false" customWidth="false" hidden="false" outlineLevel="0" max="21" min="21" style="184" width="11.45"/>
    <col collapsed="false" customWidth="true" hidden="false" outlineLevel="0" max="22" min="22" style="184" width="26.54"/>
    <col collapsed="false" customWidth="true" hidden="false" outlineLevel="0" max="23" min="23" style="184" width="13.27"/>
    <col collapsed="false" customWidth="true" hidden="false" outlineLevel="0" max="28" min="24" style="184" width="15.27"/>
    <col collapsed="false" customWidth="false" hidden="false" outlineLevel="0" max="16384" min="29" style="184" width="11.45"/>
  </cols>
  <sheetData>
    <row r="1" s="185" customFormat="true" ht="12" hidden="false" customHeight="false" outlineLevel="0" collapsed="false">
      <c r="B1" s="186"/>
      <c r="C1" s="186"/>
      <c r="D1" s="186"/>
      <c r="E1" s="186"/>
      <c r="F1" s="186"/>
      <c r="G1" s="186"/>
      <c r="H1" s="186"/>
      <c r="I1" s="186"/>
      <c r="J1" s="186"/>
      <c r="K1" s="186"/>
      <c r="L1" s="186"/>
      <c r="M1" s="186"/>
      <c r="N1" s="186"/>
      <c r="O1" s="186"/>
      <c r="P1" s="186"/>
    </row>
    <row r="2" s="188" customFormat="true" ht="12" hidden="false" customHeight="false" outlineLevel="0" collapsed="false">
      <c r="A2" s="14" t="s">
        <v>31</v>
      </c>
      <c r="B2" s="187"/>
      <c r="C2" s="187"/>
      <c r="D2" s="187"/>
      <c r="E2" s="187"/>
      <c r="F2" s="187"/>
      <c r="G2" s="187"/>
      <c r="H2" s="187"/>
      <c r="I2" s="187"/>
      <c r="J2" s="187"/>
      <c r="K2" s="187"/>
      <c r="L2" s="187"/>
      <c r="M2" s="187"/>
      <c r="N2" s="187"/>
      <c r="O2" s="187"/>
      <c r="P2" s="187"/>
    </row>
    <row r="3" s="185" customFormat="true" ht="12" hidden="false" customHeight="false" outlineLevel="0" collapsed="false">
      <c r="B3" s="186"/>
      <c r="C3" s="186"/>
      <c r="D3" s="186"/>
      <c r="E3" s="186"/>
      <c r="F3" s="186"/>
      <c r="G3" s="186"/>
      <c r="H3" s="186"/>
      <c r="I3" s="186"/>
      <c r="J3" s="186"/>
      <c r="K3" s="186"/>
      <c r="L3" s="186"/>
      <c r="M3" s="186"/>
      <c r="N3" s="186"/>
      <c r="O3" s="186"/>
      <c r="P3" s="186"/>
    </row>
    <row r="4" s="185" customFormat="true" ht="12" hidden="false" customHeight="false" outlineLevel="0" collapsed="false">
      <c r="B4" s="186"/>
      <c r="C4" s="186"/>
      <c r="D4" s="186"/>
      <c r="E4" s="186"/>
      <c r="F4" s="186"/>
      <c r="G4" s="186"/>
      <c r="H4" s="186"/>
      <c r="I4" s="186"/>
      <c r="J4" s="186"/>
      <c r="K4" s="186"/>
      <c r="L4" s="186"/>
      <c r="M4" s="186"/>
      <c r="N4" s="186"/>
      <c r="O4" s="186"/>
      <c r="P4" s="186"/>
    </row>
    <row r="5" s="190" customFormat="true" ht="11.25" hidden="false" customHeight="false" outlineLevel="0" collapsed="false">
      <c r="A5" s="189" t="s">
        <v>24</v>
      </c>
      <c r="B5" s="184"/>
      <c r="C5" s="184"/>
      <c r="D5" s="184"/>
      <c r="E5" s="184"/>
      <c r="F5" s="184"/>
      <c r="G5" s="184"/>
      <c r="H5" s="184"/>
    </row>
    <row r="6" s="190" customFormat="true" ht="3" hidden="false" customHeight="true" outlineLevel="0" collapsed="false">
      <c r="A6" s="184"/>
      <c r="B6" s="191" t="s">
        <v>209</v>
      </c>
      <c r="C6" s="191" t="s">
        <v>210</v>
      </c>
      <c r="D6" s="191" t="s">
        <v>211</v>
      </c>
      <c r="E6" s="191" t="s">
        <v>212</v>
      </c>
      <c r="F6" s="191" t="s">
        <v>213</v>
      </c>
      <c r="G6" s="191" t="s">
        <v>214</v>
      </c>
      <c r="H6" s="184"/>
    </row>
    <row r="7" s="192" customFormat="true" ht="11.25" hidden="false" customHeight="false" outlineLevel="0" collapsed="false">
      <c r="A7" s="27" t="s">
        <v>36</v>
      </c>
      <c r="B7" s="28" t="s">
        <v>209</v>
      </c>
      <c r="C7" s="28" t="s">
        <v>210</v>
      </c>
      <c r="D7" s="28" t="s">
        <v>211</v>
      </c>
      <c r="E7" s="28" t="s">
        <v>212</v>
      </c>
      <c r="F7" s="28" t="s">
        <v>213</v>
      </c>
      <c r="G7" s="28" t="s">
        <v>214</v>
      </c>
      <c r="H7" s="28" t="s">
        <v>48</v>
      </c>
    </row>
    <row r="8" s="192" customFormat="true" ht="11.25" hidden="false" customHeight="false" outlineLevel="0" collapsed="false">
      <c r="A8" s="31" t="n">
        <v>1996</v>
      </c>
      <c r="B8" s="40" t="n">
        <v>163</v>
      </c>
      <c r="C8" s="40" t="n">
        <v>221</v>
      </c>
      <c r="D8" s="40" t="n">
        <v>152</v>
      </c>
      <c r="E8" s="40" t="n">
        <v>241</v>
      </c>
      <c r="F8" s="40" t="n">
        <v>911</v>
      </c>
      <c r="G8" s="40" t="n">
        <v>2832</v>
      </c>
      <c r="H8" s="127" t="n">
        <v>4520</v>
      </c>
    </row>
    <row r="9" s="192" customFormat="true" ht="11.25" hidden="false" customHeight="false" outlineLevel="0" collapsed="false">
      <c r="A9" s="31" t="n">
        <v>1997</v>
      </c>
      <c r="B9" s="40" t="n">
        <v>169</v>
      </c>
      <c r="C9" s="40" t="n">
        <v>191</v>
      </c>
      <c r="D9" s="40" t="n">
        <v>167</v>
      </c>
      <c r="E9" s="40" t="n">
        <v>245</v>
      </c>
      <c r="F9" s="40" t="n">
        <v>955</v>
      </c>
      <c r="G9" s="40" t="n">
        <v>2917</v>
      </c>
      <c r="H9" s="127" t="n">
        <v>4644</v>
      </c>
    </row>
    <row r="10" s="193" customFormat="true" ht="11.25" hidden="false" customHeight="false" outlineLevel="0" collapsed="false">
      <c r="A10" s="31" t="n">
        <v>1998</v>
      </c>
      <c r="B10" s="40" t="n">
        <v>183</v>
      </c>
      <c r="C10" s="40" t="n">
        <v>147</v>
      </c>
      <c r="D10" s="40" t="n">
        <v>179</v>
      </c>
      <c r="E10" s="40" t="n">
        <v>213</v>
      </c>
      <c r="F10" s="40" t="n">
        <v>910</v>
      </c>
      <c r="G10" s="40" t="n">
        <v>3131</v>
      </c>
      <c r="H10" s="127" t="n">
        <v>4763</v>
      </c>
    </row>
    <row r="11" s="192" customFormat="true" ht="11.25" hidden="false" customHeight="false" outlineLevel="0" collapsed="false">
      <c r="A11" s="31" t="n">
        <v>1999</v>
      </c>
      <c r="B11" s="40" t="n">
        <v>203</v>
      </c>
      <c r="C11" s="40" t="n">
        <v>191</v>
      </c>
      <c r="D11" s="40" t="n">
        <v>200</v>
      </c>
      <c r="E11" s="40" t="n">
        <v>238</v>
      </c>
      <c r="F11" s="40" t="n">
        <v>931</v>
      </c>
      <c r="G11" s="40" t="n">
        <v>3222</v>
      </c>
      <c r="H11" s="127" t="n">
        <v>4985</v>
      </c>
    </row>
    <row r="12" s="192" customFormat="true" ht="11.25" hidden="false" customHeight="false" outlineLevel="0" collapsed="false">
      <c r="A12" s="31" t="n">
        <v>2000</v>
      </c>
      <c r="B12" s="40" t="n">
        <v>215</v>
      </c>
      <c r="C12" s="40" t="n">
        <v>169</v>
      </c>
      <c r="D12" s="40" t="n">
        <v>186</v>
      </c>
      <c r="E12" s="40" t="n">
        <v>191</v>
      </c>
      <c r="F12" s="40" t="n">
        <v>923</v>
      </c>
      <c r="G12" s="40" t="n">
        <v>3429</v>
      </c>
      <c r="H12" s="127" t="n">
        <v>5113</v>
      </c>
    </row>
    <row r="13" s="192" customFormat="true" ht="11.25" hidden="false" customHeight="false" outlineLevel="0" collapsed="false">
      <c r="A13" s="31" t="n">
        <v>2001</v>
      </c>
      <c r="B13" s="40" t="n">
        <v>139</v>
      </c>
      <c r="C13" s="40" t="n">
        <v>147</v>
      </c>
      <c r="D13" s="40" t="n">
        <v>174</v>
      </c>
      <c r="E13" s="40" t="n">
        <v>174</v>
      </c>
      <c r="F13" s="40" t="n">
        <v>1048</v>
      </c>
      <c r="G13" s="40" t="n">
        <v>3515</v>
      </c>
      <c r="H13" s="127" t="n">
        <v>5197</v>
      </c>
    </row>
    <row r="14" s="192" customFormat="true" ht="11.25" hidden="false" customHeight="false" outlineLevel="0" collapsed="false">
      <c r="A14" s="31" t="n">
        <v>2002</v>
      </c>
      <c r="B14" s="40" t="n">
        <v>130</v>
      </c>
      <c r="C14" s="40" t="n">
        <v>154</v>
      </c>
      <c r="D14" s="40" t="n">
        <v>188</v>
      </c>
      <c r="E14" s="40" t="n">
        <v>183</v>
      </c>
      <c r="F14" s="40" t="n">
        <v>976</v>
      </c>
      <c r="G14" s="40" t="n">
        <v>3618</v>
      </c>
      <c r="H14" s="127" t="n">
        <v>5249</v>
      </c>
    </row>
    <row r="15" s="192" customFormat="true" ht="11.25" hidden="false" customHeight="false" outlineLevel="0" collapsed="false">
      <c r="A15" s="31" t="n">
        <v>2003</v>
      </c>
      <c r="B15" s="40" t="n">
        <v>150</v>
      </c>
      <c r="C15" s="40" t="n">
        <v>140</v>
      </c>
      <c r="D15" s="40" t="n">
        <v>176</v>
      </c>
      <c r="E15" s="40" t="n">
        <v>227</v>
      </c>
      <c r="F15" s="40" t="n">
        <v>1027</v>
      </c>
      <c r="G15" s="40" t="n">
        <v>3555</v>
      </c>
      <c r="H15" s="127" t="n">
        <v>5275</v>
      </c>
    </row>
    <row r="16" s="192" customFormat="true" ht="11.25" hidden="false" customHeight="false" outlineLevel="0" collapsed="false">
      <c r="A16" s="31" t="n">
        <v>2004</v>
      </c>
      <c r="B16" s="40" t="n">
        <v>133</v>
      </c>
      <c r="C16" s="40" t="n">
        <v>124</v>
      </c>
      <c r="D16" s="40" t="n">
        <v>151</v>
      </c>
      <c r="E16" s="40" t="n">
        <v>176</v>
      </c>
      <c r="F16" s="40" t="n">
        <v>859</v>
      </c>
      <c r="G16" s="40" t="n">
        <v>3830</v>
      </c>
      <c r="H16" s="127" t="n">
        <v>5273</v>
      </c>
    </row>
    <row r="17" s="192" customFormat="true" ht="11.25" hidden="false" customHeight="false" outlineLevel="0" collapsed="false">
      <c r="A17" s="31" t="n">
        <v>2005</v>
      </c>
      <c r="B17" s="40" t="n">
        <v>120</v>
      </c>
      <c r="C17" s="40" t="n">
        <v>133</v>
      </c>
      <c r="D17" s="40" t="n">
        <v>159</v>
      </c>
      <c r="E17" s="40" t="n">
        <v>187</v>
      </c>
      <c r="F17" s="40" t="n">
        <v>796</v>
      </c>
      <c r="G17" s="40" t="n">
        <v>3880</v>
      </c>
      <c r="H17" s="127" t="n">
        <v>5275</v>
      </c>
    </row>
    <row r="18" s="192" customFormat="true" ht="11.25" hidden="false" customHeight="false" outlineLevel="0" collapsed="false">
      <c r="A18" s="31" t="n">
        <v>2006</v>
      </c>
      <c r="B18" s="40" t="n">
        <v>117</v>
      </c>
      <c r="C18" s="40" t="n">
        <v>105</v>
      </c>
      <c r="D18" s="40" t="n">
        <v>137</v>
      </c>
      <c r="E18" s="40" t="n">
        <v>152</v>
      </c>
      <c r="F18" s="40" t="n">
        <v>783</v>
      </c>
      <c r="G18" s="40" t="n">
        <v>3989</v>
      </c>
      <c r="H18" s="127" t="n">
        <v>5283</v>
      </c>
    </row>
    <row r="19" s="192" customFormat="true" ht="11.25" hidden="false" customHeight="false" outlineLevel="0" collapsed="false">
      <c r="A19" s="31" t="n">
        <v>2007</v>
      </c>
      <c r="B19" s="40" t="n">
        <v>114</v>
      </c>
      <c r="C19" s="40" t="n">
        <v>94</v>
      </c>
      <c r="D19" s="40" t="n">
        <v>171</v>
      </c>
      <c r="E19" s="40" t="n">
        <v>141</v>
      </c>
      <c r="F19" s="40" t="n">
        <v>705</v>
      </c>
      <c r="G19" s="40" t="n">
        <v>4092</v>
      </c>
      <c r="H19" s="127" t="n">
        <v>5317</v>
      </c>
    </row>
    <row r="20" s="192" customFormat="true" ht="11.25" hidden="false" customHeight="false" outlineLevel="0" collapsed="false">
      <c r="A20" s="31" t="n">
        <v>2008</v>
      </c>
      <c r="B20" s="40" t="n">
        <v>119</v>
      </c>
      <c r="C20" s="40" t="n">
        <v>128</v>
      </c>
      <c r="D20" s="40" t="n">
        <v>145</v>
      </c>
      <c r="E20" s="40" t="n">
        <v>145</v>
      </c>
      <c r="F20" s="40" t="n">
        <v>683</v>
      </c>
      <c r="G20" s="40" t="n">
        <v>4176</v>
      </c>
      <c r="H20" s="127" t="n">
        <v>5396</v>
      </c>
    </row>
    <row r="21" s="192" customFormat="true" ht="11.25" hidden="false" customHeight="false" outlineLevel="0" collapsed="false">
      <c r="A21" s="31" t="n">
        <v>2009</v>
      </c>
      <c r="B21" s="40" t="n">
        <v>105</v>
      </c>
      <c r="C21" s="40" t="n">
        <v>108</v>
      </c>
      <c r="D21" s="40" t="n">
        <v>145</v>
      </c>
      <c r="E21" s="40" t="n">
        <v>158</v>
      </c>
      <c r="F21" s="40" t="n">
        <v>701</v>
      </c>
      <c r="G21" s="40" t="n">
        <v>4261</v>
      </c>
      <c r="H21" s="127" t="n">
        <v>5478</v>
      </c>
    </row>
    <row r="22" s="192" customFormat="true" ht="11.25" hidden="false" customHeight="false" outlineLevel="0" collapsed="false">
      <c r="A22" s="31" t="n">
        <v>2010</v>
      </c>
      <c r="B22" s="40" t="n">
        <v>77</v>
      </c>
      <c r="C22" s="40" t="n">
        <v>76</v>
      </c>
      <c r="D22" s="40" t="n">
        <v>149</v>
      </c>
      <c r="E22" s="40" t="n">
        <v>118</v>
      </c>
      <c r="F22" s="40" t="n">
        <v>676</v>
      </c>
      <c r="G22" s="40" t="n">
        <v>4372</v>
      </c>
      <c r="H22" s="127" t="n">
        <v>5468</v>
      </c>
    </row>
    <row r="23" s="192" customFormat="true" ht="11.25" hidden="false" customHeight="false" outlineLevel="0" collapsed="false">
      <c r="A23" s="31" t="n">
        <v>2011</v>
      </c>
      <c r="B23" s="40" t="n">
        <v>78</v>
      </c>
      <c r="C23" s="40" t="n">
        <v>94</v>
      </c>
      <c r="D23" s="40" t="n">
        <v>156</v>
      </c>
      <c r="E23" s="40" t="n">
        <v>97</v>
      </c>
      <c r="F23" s="40" t="n">
        <v>611</v>
      </c>
      <c r="G23" s="40" t="n">
        <v>4432</v>
      </c>
      <c r="H23" s="127" t="n">
        <v>5468</v>
      </c>
    </row>
    <row r="24" s="192" customFormat="true" ht="11.25" hidden="false" customHeight="false" outlineLevel="0" collapsed="false">
      <c r="A24" s="31" t="n">
        <v>2012</v>
      </c>
      <c r="B24" s="40" t="n">
        <v>90</v>
      </c>
      <c r="C24" s="40" t="n">
        <v>102</v>
      </c>
      <c r="D24" s="40" t="n">
        <v>139</v>
      </c>
      <c r="E24" s="40" t="n">
        <v>141</v>
      </c>
      <c r="F24" s="40" t="n">
        <v>628</v>
      </c>
      <c r="G24" s="40" t="n">
        <v>4408</v>
      </c>
      <c r="H24" s="127" t="n">
        <v>5508</v>
      </c>
    </row>
    <row r="25" s="192" customFormat="true" ht="11.25" hidden="false" customHeight="false" outlineLevel="0" collapsed="false">
      <c r="A25" s="31" t="n">
        <v>2013</v>
      </c>
      <c r="B25" s="40" t="n">
        <v>152</v>
      </c>
      <c r="C25" s="40" t="n">
        <v>102</v>
      </c>
      <c r="D25" s="40" t="n">
        <v>111</v>
      </c>
      <c r="E25" s="40" t="n">
        <v>144</v>
      </c>
      <c r="F25" s="40" t="n">
        <v>642</v>
      </c>
      <c r="G25" s="40" t="n">
        <v>4438</v>
      </c>
      <c r="H25" s="127" t="n">
        <v>5589</v>
      </c>
    </row>
    <row r="26" s="192" customFormat="true" ht="11.25" hidden="false" customHeight="false" outlineLevel="0" collapsed="false">
      <c r="A26" s="31" t="n">
        <v>2014</v>
      </c>
      <c r="B26" s="40" t="n">
        <v>91</v>
      </c>
      <c r="C26" s="40" t="n">
        <v>93</v>
      </c>
      <c r="D26" s="40" t="n">
        <v>108</v>
      </c>
      <c r="E26" s="40" t="n">
        <v>117</v>
      </c>
      <c r="F26" s="40" t="n">
        <v>609</v>
      </c>
      <c r="G26" s="40" t="n">
        <v>4629</v>
      </c>
      <c r="H26" s="127" t="n">
        <v>5647</v>
      </c>
    </row>
    <row r="27" s="192" customFormat="true" ht="11.25" hidden="false" customHeight="false" outlineLevel="0" collapsed="false">
      <c r="A27" s="31" t="n">
        <v>2015</v>
      </c>
      <c r="B27" s="40" t="n">
        <v>77</v>
      </c>
      <c r="C27" s="40" t="n">
        <v>90</v>
      </c>
      <c r="D27" s="40" t="n">
        <v>125</v>
      </c>
      <c r="E27" s="40" t="n">
        <v>112</v>
      </c>
      <c r="F27" s="40" t="n">
        <v>592</v>
      </c>
      <c r="G27" s="40" t="n">
        <v>4745</v>
      </c>
      <c r="H27" s="127" t="n">
        <v>5741</v>
      </c>
    </row>
    <row r="28" s="192" customFormat="true" ht="11.25" hidden="false" customHeight="false" outlineLevel="0" collapsed="false">
      <c r="A28" s="31" t="n">
        <v>2016</v>
      </c>
      <c r="B28" s="40" t="n">
        <v>98</v>
      </c>
      <c r="C28" s="40" t="n">
        <v>72</v>
      </c>
      <c r="D28" s="40" t="n">
        <v>123</v>
      </c>
      <c r="E28" s="40" t="n">
        <v>119</v>
      </c>
      <c r="F28" s="40" t="n">
        <v>572</v>
      </c>
      <c r="G28" s="40" t="n">
        <v>4858</v>
      </c>
      <c r="H28" s="127" t="n">
        <v>5842</v>
      </c>
    </row>
    <row r="29" s="192" customFormat="true" ht="11.25" hidden="false" customHeight="false" outlineLevel="0" collapsed="false">
      <c r="A29" s="31" t="n">
        <v>2017</v>
      </c>
      <c r="B29" s="40" t="n">
        <v>93</v>
      </c>
      <c r="C29" s="40" t="n">
        <v>98</v>
      </c>
      <c r="D29" s="40" t="n">
        <v>93</v>
      </c>
      <c r="E29" s="40" t="n">
        <v>118</v>
      </c>
      <c r="F29" s="40" t="n">
        <v>587</v>
      </c>
      <c r="G29" s="40" t="n">
        <v>4924</v>
      </c>
      <c r="H29" s="127" t="n">
        <v>5913</v>
      </c>
    </row>
    <row r="30" s="192" customFormat="true" ht="11.25" hidden="false" customHeight="false" outlineLevel="0" collapsed="false">
      <c r="A30" s="31" t="n">
        <v>2018</v>
      </c>
      <c r="B30" s="40" t="n">
        <v>67</v>
      </c>
      <c r="C30" s="40" t="n">
        <v>94</v>
      </c>
      <c r="D30" s="40" t="n">
        <v>112</v>
      </c>
      <c r="E30" s="40" t="n">
        <v>122</v>
      </c>
      <c r="F30" s="40" t="n">
        <v>618</v>
      </c>
      <c r="G30" s="40" t="n">
        <v>4970</v>
      </c>
      <c r="H30" s="127" t="n">
        <v>5983</v>
      </c>
    </row>
    <row r="31" s="192" customFormat="true" ht="11.25" hidden="false" customHeight="false" outlineLevel="0" collapsed="false">
      <c r="A31" s="31" t="n">
        <v>2019</v>
      </c>
      <c r="B31" s="40" t="n">
        <v>91</v>
      </c>
      <c r="C31" s="40" t="n">
        <v>83</v>
      </c>
      <c r="D31" s="40" t="n">
        <v>125</v>
      </c>
      <c r="E31" s="40" t="n">
        <v>143</v>
      </c>
      <c r="F31" s="40" t="n">
        <v>709</v>
      </c>
      <c r="G31" s="40" t="n">
        <v>4963</v>
      </c>
      <c r="H31" s="127" t="n">
        <v>6114</v>
      </c>
    </row>
    <row r="32" s="192" customFormat="true" ht="11.25" hidden="false" customHeight="false" outlineLevel="0" collapsed="false">
      <c r="A32" s="31" t="n">
        <v>2020</v>
      </c>
      <c r="B32" s="40" t="n">
        <v>113</v>
      </c>
      <c r="C32" s="40" t="n">
        <v>292</v>
      </c>
      <c r="D32" s="40" t="n">
        <v>1219</v>
      </c>
      <c r="E32" s="40" t="n">
        <v>4503</v>
      </c>
      <c r="F32" s="40" t="n">
        <v>0</v>
      </c>
      <c r="G32" s="40" t="n">
        <v>0</v>
      </c>
      <c r="H32" s="127" t="n">
        <v>6127</v>
      </c>
    </row>
    <row r="33" s="192" customFormat="true" ht="11.25" hidden="false" customHeight="false" outlineLevel="0" collapsed="false">
      <c r="A33" s="31" t="n">
        <v>2021</v>
      </c>
      <c r="B33" s="40" t="n">
        <v>117</v>
      </c>
      <c r="C33" s="40" t="n">
        <v>198</v>
      </c>
      <c r="D33" s="40" t="n">
        <v>588</v>
      </c>
      <c r="E33" s="40" t="n">
        <v>5287</v>
      </c>
      <c r="F33" s="40" t="n">
        <v>1</v>
      </c>
      <c r="G33" s="40" t="n">
        <v>0</v>
      </c>
      <c r="H33" s="127" t="n">
        <v>6191</v>
      </c>
    </row>
    <row r="34" s="192" customFormat="true" ht="11.25" hidden="false" customHeight="false" outlineLevel="0" collapsed="false">
      <c r="A34" s="31" t="n">
        <v>2022</v>
      </c>
      <c r="B34" s="40" t="n">
        <v>75</v>
      </c>
      <c r="C34" s="40" t="n">
        <v>75</v>
      </c>
      <c r="D34" s="40" t="n">
        <v>89</v>
      </c>
      <c r="E34" s="40" t="n">
        <v>121</v>
      </c>
      <c r="F34" s="40" t="n">
        <v>588</v>
      </c>
      <c r="G34" s="40" t="n">
        <v>5350</v>
      </c>
      <c r="H34" s="127" t="n">
        <v>6298</v>
      </c>
    </row>
    <row r="35" s="192" customFormat="true" ht="11.25" hidden="false" customHeight="false" outlineLevel="0" collapsed="false">
      <c r="A35" s="31" t="n">
        <v>2023</v>
      </c>
      <c r="B35" s="40" t="n">
        <v>70</v>
      </c>
      <c r="C35" s="40" t="n">
        <v>57</v>
      </c>
      <c r="D35" s="40" t="n">
        <v>93</v>
      </c>
      <c r="E35" s="40" t="n">
        <v>102</v>
      </c>
      <c r="F35" s="40" t="n">
        <v>857</v>
      </c>
      <c r="G35" s="40" t="n">
        <v>5143</v>
      </c>
      <c r="H35" s="127" t="n">
        <v>6322</v>
      </c>
    </row>
    <row r="36" s="192" customFormat="true" ht="11.25" hidden="false" customHeight="false" outlineLevel="0" collapsed="false">
      <c r="A36" s="36"/>
      <c r="B36" s="128"/>
      <c r="C36" s="128"/>
      <c r="D36" s="128"/>
      <c r="E36" s="128"/>
      <c r="F36" s="128"/>
      <c r="G36" s="128"/>
      <c r="H36" s="128"/>
    </row>
    <row r="37" s="192" customFormat="true" ht="11.25" hidden="false" customHeight="false" outlineLevel="0" collapsed="false">
      <c r="A37" s="24"/>
      <c r="B37" s="129"/>
      <c r="C37" s="129"/>
      <c r="D37" s="129"/>
      <c r="E37" s="129"/>
      <c r="F37" s="129"/>
      <c r="G37" s="129"/>
      <c r="H37" s="129"/>
    </row>
    <row r="38" s="192" customFormat="true" ht="11.25" hidden="false" customHeight="false" outlineLevel="0" collapsed="false">
      <c r="A38" s="27" t="s">
        <v>77</v>
      </c>
      <c r="B38" s="28" t="s">
        <v>209</v>
      </c>
      <c r="C38" s="28" t="s">
        <v>210</v>
      </c>
      <c r="D38" s="28" t="s">
        <v>211</v>
      </c>
      <c r="E38" s="28" t="s">
        <v>212</v>
      </c>
      <c r="F38" s="28" t="s">
        <v>213</v>
      </c>
      <c r="G38" s="28" t="s">
        <v>214</v>
      </c>
      <c r="H38" s="28" t="s">
        <v>48</v>
      </c>
    </row>
    <row r="39" s="192" customFormat="true" ht="11.25" hidden="false" customHeight="false" outlineLevel="0" collapsed="false">
      <c r="A39" s="31" t="n">
        <v>1996</v>
      </c>
      <c r="B39" s="130" t="n">
        <v>0.18</v>
      </c>
      <c r="C39" s="130" t="n">
        <v>1.14</v>
      </c>
      <c r="D39" s="130" t="n">
        <v>1.14</v>
      </c>
      <c r="E39" s="130" t="n">
        <v>2.49</v>
      </c>
      <c r="F39" s="130" t="n">
        <v>12.23</v>
      </c>
      <c r="G39" s="130" t="n">
        <v>82.82</v>
      </c>
      <c r="H39" s="131" t="n">
        <v>100</v>
      </c>
    </row>
    <row r="40" s="192" customFormat="true" ht="11.25" hidden="false" customHeight="false" outlineLevel="0" collapsed="false">
      <c r="A40" s="31" t="n">
        <v>1997</v>
      </c>
      <c r="B40" s="130" t="n">
        <v>0.22</v>
      </c>
      <c r="C40" s="130" t="n">
        <v>0.95</v>
      </c>
      <c r="D40" s="130" t="n">
        <v>1.22</v>
      </c>
      <c r="E40" s="130" t="n">
        <v>2.03</v>
      </c>
      <c r="F40" s="130" t="n">
        <v>12.05</v>
      </c>
      <c r="G40" s="130" t="n">
        <v>83.52</v>
      </c>
      <c r="H40" s="131" t="n">
        <v>99.99</v>
      </c>
    </row>
    <row r="41" s="192" customFormat="true" ht="11.25" hidden="false" customHeight="false" outlineLevel="0" collapsed="false">
      <c r="A41" s="31" t="n">
        <v>1998</v>
      </c>
      <c r="B41" s="130" t="n">
        <v>0.23</v>
      </c>
      <c r="C41" s="130" t="n">
        <v>0.48</v>
      </c>
      <c r="D41" s="130" t="n">
        <v>1.3</v>
      </c>
      <c r="E41" s="130" t="n">
        <v>1.83</v>
      </c>
      <c r="F41" s="130" t="n">
        <v>11.73</v>
      </c>
      <c r="G41" s="130" t="n">
        <v>84.43</v>
      </c>
      <c r="H41" s="131" t="n">
        <v>100</v>
      </c>
    </row>
    <row r="42" s="192" customFormat="true" ht="11.25" hidden="false" customHeight="false" outlineLevel="0" collapsed="false">
      <c r="A42" s="31" t="n">
        <v>1999</v>
      </c>
      <c r="B42" s="130" t="n">
        <v>0.24</v>
      </c>
      <c r="C42" s="130" t="n">
        <v>0.94</v>
      </c>
      <c r="D42" s="130" t="n">
        <v>1.39</v>
      </c>
      <c r="E42" s="130" t="n">
        <v>2.45</v>
      </c>
      <c r="F42" s="130" t="n">
        <v>11.88</v>
      </c>
      <c r="G42" s="130" t="n">
        <v>83.09</v>
      </c>
      <c r="H42" s="131" t="n">
        <v>99.99</v>
      </c>
    </row>
    <row r="43" s="192" customFormat="true" ht="11.25" hidden="false" customHeight="false" outlineLevel="0" collapsed="false">
      <c r="A43" s="31" t="n">
        <v>2000</v>
      </c>
      <c r="B43" s="130" t="n">
        <v>0.26</v>
      </c>
      <c r="C43" s="130" t="n">
        <v>0.6</v>
      </c>
      <c r="D43" s="130" t="n">
        <v>1.29</v>
      </c>
      <c r="E43" s="130" t="n">
        <v>1.36</v>
      </c>
      <c r="F43" s="130" t="n">
        <v>10.82</v>
      </c>
      <c r="G43" s="130" t="n">
        <v>85.67</v>
      </c>
      <c r="H43" s="131" t="n">
        <v>100</v>
      </c>
    </row>
    <row r="44" s="192" customFormat="true" ht="11.25" hidden="false" customHeight="false" outlineLevel="0" collapsed="false">
      <c r="A44" s="31" t="n">
        <v>2001</v>
      </c>
      <c r="B44" s="130" t="n">
        <v>0.12</v>
      </c>
      <c r="C44" s="130" t="n">
        <v>0.42</v>
      </c>
      <c r="D44" s="130" t="n">
        <v>1.06</v>
      </c>
      <c r="E44" s="130" t="n">
        <v>1.06</v>
      </c>
      <c r="F44" s="130" t="n">
        <v>12.74</v>
      </c>
      <c r="G44" s="130" t="n">
        <v>84.59</v>
      </c>
      <c r="H44" s="131" t="n">
        <v>99.99</v>
      </c>
    </row>
    <row r="45" s="192" customFormat="true" ht="11.25" hidden="false" customHeight="false" outlineLevel="0" collapsed="false">
      <c r="A45" s="31" t="n">
        <v>2002</v>
      </c>
      <c r="B45" s="130" t="n">
        <v>0.12</v>
      </c>
      <c r="C45" s="130" t="n">
        <v>0.54</v>
      </c>
      <c r="D45" s="130" t="n">
        <v>1.12</v>
      </c>
      <c r="E45" s="130" t="n">
        <v>1.36</v>
      </c>
      <c r="F45" s="130" t="n">
        <v>10.96</v>
      </c>
      <c r="G45" s="130" t="n">
        <v>85.91</v>
      </c>
      <c r="H45" s="131" t="n">
        <v>100.01</v>
      </c>
    </row>
    <row r="46" s="192" customFormat="true" ht="11.25" hidden="false" customHeight="false" outlineLevel="0" collapsed="false">
      <c r="A46" s="31" t="n">
        <v>2003</v>
      </c>
      <c r="B46" s="130" t="n">
        <v>0.15</v>
      </c>
      <c r="C46" s="130" t="n">
        <v>0.48</v>
      </c>
      <c r="D46" s="130" t="n">
        <v>0.84</v>
      </c>
      <c r="E46" s="130" t="n">
        <v>1.91</v>
      </c>
      <c r="F46" s="130" t="n">
        <v>12.42</v>
      </c>
      <c r="G46" s="130" t="n">
        <v>84.2</v>
      </c>
      <c r="H46" s="131" t="n">
        <v>100</v>
      </c>
    </row>
    <row r="47" s="192" customFormat="true" ht="11.25" hidden="false" customHeight="false" outlineLevel="0" collapsed="false">
      <c r="A47" s="31" t="n">
        <v>2004</v>
      </c>
      <c r="B47" s="130" t="n">
        <v>0.22</v>
      </c>
      <c r="C47" s="130" t="n">
        <v>0.44</v>
      </c>
      <c r="D47" s="130" t="n">
        <v>0.87</v>
      </c>
      <c r="E47" s="130" t="n">
        <v>1.21</v>
      </c>
      <c r="F47" s="130" t="n">
        <v>9.57</v>
      </c>
      <c r="G47" s="130" t="n">
        <v>87.68</v>
      </c>
      <c r="H47" s="131" t="n">
        <v>99.99</v>
      </c>
    </row>
    <row r="48" s="192" customFormat="true" ht="11.25" hidden="false" customHeight="false" outlineLevel="0" collapsed="false">
      <c r="A48" s="31" t="n">
        <v>2005</v>
      </c>
      <c r="B48" s="130" t="n">
        <v>0.11</v>
      </c>
      <c r="C48" s="130" t="n">
        <v>0.44</v>
      </c>
      <c r="D48" s="130" t="n">
        <v>0.73</v>
      </c>
      <c r="E48" s="130" t="n">
        <v>1.4</v>
      </c>
      <c r="F48" s="130" t="n">
        <v>8.27</v>
      </c>
      <c r="G48" s="130" t="n">
        <v>89.05</v>
      </c>
      <c r="H48" s="131" t="n">
        <v>100</v>
      </c>
    </row>
    <row r="49" s="192" customFormat="true" ht="11.25" hidden="false" customHeight="false" outlineLevel="0" collapsed="false">
      <c r="A49" s="31" t="n">
        <v>2006</v>
      </c>
      <c r="B49" s="130" t="n">
        <v>0.12</v>
      </c>
      <c r="C49" s="130" t="n">
        <v>0.22</v>
      </c>
      <c r="D49" s="130" t="n">
        <v>0.65</v>
      </c>
      <c r="E49" s="130" t="n">
        <v>0.97</v>
      </c>
      <c r="F49" s="130" t="n">
        <v>7.91</v>
      </c>
      <c r="G49" s="130" t="n">
        <v>90.14</v>
      </c>
      <c r="H49" s="131" t="n">
        <v>100.01</v>
      </c>
    </row>
    <row r="50" s="192" customFormat="true" ht="11.25" hidden="false" customHeight="false" outlineLevel="0" collapsed="false">
      <c r="A50" s="31" t="n">
        <v>2007</v>
      </c>
      <c r="B50" s="130" t="n">
        <v>0.1</v>
      </c>
      <c r="C50" s="130" t="n">
        <v>0.25</v>
      </c>
      <c r="D50" s="130" t="n">
        <v>0.88</v>
      </c>
      <c r="E50" s="130" t="n">
        <v>0.78</v>
      </c>
      <c r="F50" s="130" t="n">
        <v>6.66</v>
      </c>
      <c r="G50" s="130" t="n">
        <v>91.33</v>
      </c>
      <c r="H50" s="131" t="n">
        <v>100</v>
      </c>
    </row>
    <row r="51" s="192" customFormat="true" ht="11.25" hidden="false" customHeight="false" outlineLevel="0" collapsed="false">
      <c r="A51" s="31" t="n">
        <v>2008</v>
      </c>
      <c r="B51" s="130" t="n">
        <v>0.08</v>
      </c>
      <c r="C51" s="130" t="n">
        <v>0.39</v>
      </c>
      <c r="D51" s="130" t="n">
        <v>0.62</v>
      </c>
      <c r="E51" s="130" t="n">
        <v>0.81</v>
      </c>
      <c r="F51" s="130" t="n">
        <v>5.84</v>
      </c>
      <c r="G51" s="130" t="n">
        <v>92.25</v>
      </c>
      <c r="H51" s="131" t="n">
        <v>99.99</v>
      </c>
    </row>
    <row r="52" s="194" customFormat="true" ht="11.25" hidden="false" customHeight="false" outlineLevel="0" collapsed="false">
      <c r="A52" s="31" t="n">
        <v>2009</v>
      </c>
      <c r="B52" s="130" t="n">
        <v>0.11</v>
      </c>
      <c r="C52" s="130" t="n">
        <v>0.27</v>
      </c>
      <c r="D52" s="130" t="n">
        <v>0.58</v>
      </c>
      <c r="E52" s="130" t="n">
        <v>1.23</v>
      </c>
      <c r="F52" s="130" t="n">
        <v>6.46</v>
      </c>
      <c r="G52" s="130" t="n">
        <v>91.35</v>
      </c>
      <c r="H52" s="131" t="n">
        <v>100</v>
      </c>
    </row>
    <row r="53" customFormat="false" ht="11.25" hidden="false" customHeight="false" outlineLevel="0" collapsed="false">
      <c r="A53" s="31" t="n">
        <v>2010</v>
      </c>
      <c r="B53" s="130" t="n">
        <v>0.03</v>
      </c>
      <c r="C53" s="130" t="n">
        <v>0.16</v>
      </c>
      <c r="D53" s="130" t="n">
        <v>0.62</v>
      </c>
      <c r="E53" s="130" t="n">
        <v>0.75</v>
      </c>
      <c r="F53" s="130" t="n">
        <v>6.01</v>
      </c>
      <c r="G53" s="130" t="n">
        <v>92.42</v>
      </c>
      <c r="H53" s="131" t="n">
        <v>99.99</v>
      </c>
    </row>
    <row r="54" customFormat="false" ht="11.25" hidden="false" customHeight="false" outlineLevel="0" collapsed="false">
      <c r="A54" s="31" t="n">
        <v>2011</v>
      </c>
      <c r="B54" s="130" t="n">
        <v>0.04</v>
      </c>
      <c r="C54" s="130" t="n">
        <v>0.19</v>
      </c>
      <c r="D54" s="130" t="n">
        <v>0.63</v>
      </c>
      <c r="E54" s="130" t="n">
        <v>0.51</v>
      </c>
      <c r="F54" s="130" t="n">
        <v>5.08</v>
      </c>
      <c r="G54" s="130" t="n">
        <v>93.55</v>
      </c>
      <c r="H54" s="131" t="n">
        <v>100</v>
      </c>
      <c r="I54" s="194"/>
      <c r="J54" s="194"/>
      <c r="K54" s="194"/>
      <c r="L54" s="194"/>
      <c r="M54" s="194"/>
    </row>
    <row r="55" customFormat="false" ht="11.25" hidden="false" customHeight="false" outlineLevel="0" collapsed="false">
      <c r="A55" s="31" t="n">
        <v>2012</v>
      </c>
      <c r="B55" s="130" t="n">
        <v>0.05</v>
      </c>
      <c r="C55" s="130" t="n">
        <v>0.26</v>
      </c>
      <c r="D55" s="130" t="n">
        <v>0.67</v>
      </c>
      <c r="E55" s="130" t="n">
        <v>0.95</v>
      </c>
      <c r="F55" s="130" t="n">
        <v>5.58</v>
      </c>
      <c r="G55" s="130" t="n">
        <v>92.49</v>
      </c>
      <c r="H55" s="131" t="n">
        <v>100</v>
      </c>
    </row>
    <row r="56" customFormat="false" ht="11.25" hidden="false" customHeight="false" outlineLevel="0" collapsed="false">
      <c r="A56" s="31" t="n">
        <v>2013</v>
      </c>
      <c r="B56" s="130" t="n">
        <v>0.2</v>
      </c>
      <c r="C56" s="130" t="n">
        <v>0.26</v>
      </c>
      <c r="D56" s="130" t="n">
        <v>0.35</v>
      </c>
      <c r="E56" s="130" t="n">
        <v>0.91</v>
      </c>
      <c r="F56" s="130" t="n">
        <v>5.94</v>
      </c>
      <c r="G56" s="130" t="n">
        <v>92.35</v>
      </c>
      <c r="H56" s="131" t="n">
        <v>100.01</v>
      </c>
    </row>
    <row r="57" customFormat="false" ht="11.25" hidden="false" customHeight="false" outlineLevel="0" collapsed="false">
      <c r="A57" s="31" t="n">
        <v>2014</v>
      </c>
      <c r="B57" s="130" t="n">
        <v>0.08</v>
      </c>
      <c r="C57" s="130" t="n">
        <v>0.27</v>
      </c>
      <c r="D57" s="130" t="n">
        <v>0.52</v>
      </c>
      <c r="E57" s="130" t="n">
        <v>0.89</v>
      </c>
      <c r="F57" s="130" t="n">
        <v>5.14</v>
      </c>
      <c r="G57" s="130" t="n">
        <v>93.1</v>
      </c>
      <c r="H57" s="131" t="n">
        <v>100</v>
      </c>
    </row>
    <row r="58" customFormat="false" ht="11.25" hidden="false" customHeight="false" outlineLevel="0" collapsed="false">
      <c r="A58" s="31" t="n">
        <v>2015</v>
      </c>
      <c r="B58" s="130" t="n">
        <v>0.09</v>
      </c>
      <c r="C58" s="130" t="n">
        <v>0.28</v>
      </c>
      <c r="D58" s="130" t="n">
        <v>0.63</v>
      </c>
      <c r="E58" s="130" t="n">
        <v>0.68</v>
      </c>
      <c r="F58" s="130" t="n">
        <v>4.96</v>
      </c>
      <c r="G58" s="130" t="n">
        <v>93.37</v>
      </c>
      <c r="H58" s="131" t="n">
        <v>100.01</v>
      </c>
    </row>
    <row r="59" customFormat="false" ht="11.25" hidden="false" customHeight="false" outlineLevel="0" collapsed="false">
      <c r="A59" s="31" t="n">
        <v>2016</v>
      </c>
      <c r="B59" s="130" t="n">
        <v>0.11</v>
      </c>
      <c r="C59" s="130" t="n">
        <v>0.22</v>
      </c>
      <c r="D59" s="130" t="n">
        <v>0.68</v>
      </c>
      <c r="E59" s="130" t="n">
        <v>0.76</v>
      </c>
      <c r="F59" s="130" t="n">
        <v>4.96</v>
      </c>
      <c r="G59" s="130" t="n">
        <v>93.28</v>
      </c>
      <c r="H59" s="131" t="n">
        <v>100.01</v>
      </c>
    </row>
    <row r="60" customFormat="false" ht="11.25" hidden="false" customHeight="false" outlineLevel="0" collapsed="false">
      <c r="A60" s="31" t="n">
        <v>2017</v>
      </c>
      <c r="B60" s="130" t="n">
        <v>0.13</v>
      </c>
      <c r="C60" s="130" t="n">
        <v>0.31</v>
      </c>
      <c r="D60" s="130" t="n">
        <v>0.34</v>
      </c>
      <c r="E60" s="130" t="n">
        <v>0.72</v>
      </c>
      <c r="F60" s="130" t="n">
        <v>5.08</v>
      </c>
      <c r="G60" s="130" t="n">
        <v>93.43</v>
      </c>
      <c r="H60" s="131" t="n">
        <v>100.01</v>
      </c>
    </row>
    <row r="61" customFormat="false" ht="11.25" hidden="false" customHeight="false" outlineLevel="0" collapsed="false">
      <c r="A61" s="31" t="n">
        <v>2018</v>
      </c>
      <c r="B61" s="130" t="n">
        <v>0.06</v>
      </c>
      <c r="C61" s="130" t="n">
        <v>0.38</v>
      </c>
      <c r="D61" s="130" t="n">
        <v>0.51</v>
      </c>
      <c r="E61" s="130" t="n">
        <v>0.58</v>
      </c>
      <c r="F61" s="130" t="n">
        <v>5.55</v>
      </c>
      <c r="G61" s="130" t="n">
        <v>92.93</v>
      </c>
      <c r="H61" s="131" t="n">
        <v>100.01</v>
      </c>
    </row>
    <row r="62" customFormat="false" ht="11.25" hidden="false" customHeight="false" outlineLevel="0" collapsed="false">
      <c r="A62" s="31" t="n">
        <v>2019</v>
      </c>
      <c r="B62" s="130" t="n">
        <v>0.08</v>
      </c>
      <c r="C62" s="130" t="n">
        <v>0.26</v>
      </c>
      <c r="D62" s="130" t="n">
        <v>0.71</v>
      </c>
      <c r="E62" s="130" t="n">
        <v>0.82</v>
      </c>
      <c r="F62" s="130" t="n">
        <v>6.46</v>
      </c>
      <c r="G62" s="130" t="n">
        <v>91.67</v>
      </c>
      <c r="H62" s="131" t="n">
        <v>100</v>
      </c>
    </row>
    <row r="63" customFormat="false" ht="11.25" hidden="false" customHeight="false" outlineLevel="0" collapsed="false">
      <c r="A63" s="31" t="n">
        <v>2020</v>
      </c>
      <c r="B63" s="130" t="n">
        <v>0.1</v>
      </c>
      <c r="C63" s="130" t="n">
        <v>1.7</v>
      </c>
      <c r="D63" s="130" t="n">
        <v>11.93</v>
      </c>
      <c r="E63" s="130" t="n">
        <v>86.27</v>
      </c>
      <c r="F63" s="130" t="n">
        <v>0</v>
      </c>
      <c r="G63" s="130" t="n">
        <v>0</v>
      </c>
      <c r="H63" s="131" t="n">
        <v>100</v>
      </c>
    </row>
    <row r="64" customFormat="false" ht="11.25" hidden="false" customHeight="false" outlineLevel="0" collapsed="false">
      <c r="A64" s="31" t="n">
        <v>2021</v>
      </c>
      <c r="B64" s="130" t="n">
        <v>0.15</v>
      </c>
      <c r="C64" s="130" t="n">
        <v>0.7</v>
      </c>
      <c r="D64" s="130" t="n">
        <v>4.63</v>
      </c>
      <c r="E64" s="130" t="n">
        <v>94.5</v>
      </c>
      <c r="F64" s="130" t="n">
        <v>0.01</v>
      </c>
      <c r="G64" s="130" t="n">
        <v>0</v>
      </c>
      <c r="H64" s="131" t="n">
        <v>99.99</v>
      </c>
    </row>
    <row r="65" customFormat="false" ht="11.25" hidden="false" customHeight="false" outlineLevel="0" collapsed="false">
      <c r="A65" s="31" t="n">
        <v>2022</v>
      </c>
      <c r="B65" s="130" t="n">
        <v>0.05</v>
      </c>
      <c r="C65" s="130" t="n">
        <v>0.21</v>
      </c>
      <c r="D65" s="130" t="n">
        <v>0.32</v>
      </c>
      <c r="E65" s="130" t="n">
        <v>0.66</v>
      </c>
      <c r="F65" s="130" t="n">
        <v>5.07</v>
      </c>
      <c r="G65" s="130" t="n">
        <v>93.68</v>
      </c>
      <c r="H65" s="131" t="n">
        <v>99.99</v>
      </c>
    </row>
    <row r="66" customFormat="false" ht="11.25" hidden="false" customHeight="false" outlineLevel="0" collapsed="false">
      <c r="A66" s="31" t="n">
        <v>2023</v>
      </c>
      <c r="B66" s="130" t="n">
        <v>0.07</v>
      </c>
      <c r="C66" s="130" t="n">
        <v>0.1</v>
      </c>
      <c r="D66" s="130" t="n">
        <v>0.3</v>
      </c>
      <c r="E66" s="130" t="n">
        <v>0.47</v>
      </c>
      <c r="F66" s="130" t="n">
        <v>8.28</v>
      </c>
      <c r="G66" s="130" t="n">
        <v>90.79</v>
      </c>
      <c r="H66" s="131" t="n">
        <v>100.01</v>
      </c>
    </row>
    <row r="67" customFormat="false" ht="11.25" hidden="false" customHeight="false" outlineLevel="0" collapsed="false">
      <c r="A67" s="24"/>
      <c r="B67" s="129"/>
      <c r="C67" s="129"/>
      <c r="D67" s="129"/>
      <c r="E67" s="129"/>
      <c r="F67" s="129"/>
      <c r="G67" s="129"/>
      <c r="H67" s="129"/>
    </row>
    <row r="68" customFormat="false" ht="11.25" hidden="false" customHeight="false" outlineLevel="0" collapsed="false">
      <c r="A68" s="24"/>
      <c r="B68" s="129"/>
      <c r="C68" s="129"/>
      <c r="D68" s="129"/>
      <c r="E68" s="129"/>
      <c r="F68" s="129"/>
      <c r="G68" s="129"/>
      <c r="H68" s="129"/>
    </row>
    <row r="69" customFormat="false" ht="11.25" hidden="false" customHeight="false" outlineLevel="0" collapsed="false">
      <c r="A69" s="27" t="s">
        <v>78</v>
      </c>
      <c r="B69" s="28" t="s">
        <v>209</v>
      </c>
      <c r="C69" s="28" t="s">
        <v>210</v>
      </c>
      <c r="D69" s="28" t="s">
        <v>211</v>
      </c>
      <c r="E69" s="28" t="s">
        <v>212</v>
      </c>
      <c r="F69" s="28" t="s">
        <v>213</v>
      </c>
      <c r="G69" s="28" t="s">
        <v>214</v>
      </c>
      <c r="H69" s="28" t="s">
        <v>48</v>
      </c>
    </row>
    <row r="70" customFormat="false" ht="11.25" hidden="false" customHeight="false" outlineLevel="0" collapsed="false">
      <c r="A70" s="31" t="n">
        <v>1996</v>
      </c>
      <c r="B70" s="130" t="n">
        <v>0.24</v>
      </c>
      <c r="C70" s="130" t="n">
        <v>1.4</v>
      </c>
      <c r="D70" s="130" t="n">
        <v>1.14</v>
      </c>
      <c r="E70" s="130" t="n">
        <v>2.27</v>
      </c>
      <c r="F70" s="130" t="n">
        <v>12.87</v>
      </c>
      <c r="G70" s="130" t="n">
        <v>82.09</v>
      </c>
      <c r="H70" s="131" t="n">
        <v>100.01</v>
      </c>
    </row>
    <row r="71" customFormat="false" ht="11.25" hidden="false" customHeight="false" outlineLevel="0" collapsed="false">
      <c r="A71" s="31" t="n">
        <v>1997</v>
      </c>
      <c r="B71" s="130" t="n">
        <v>0.3</v>
      </c>
      <c r="C71" s="130" t="n">
        <v>1</v>
      </c>
      <c r="D71" s="130" t="n">
        <v>1.24</v>
      </c>
      <c r="E71" s="130" t="n">
        <v>2.23</v>
      </c>
      <c r="F71" s="130" t="n">
        <v>12.34</v>
      </c>
      <c r="G71" s="130" t="n">
        <v>82.9</v>
      </c>
      <c r="H71" s="131" t="n">
        <v>100.01</v>
      </c>
    </row>
    <row r="72" customFormat="false" ht="11.25" hidden="false" customHeight="false" outlineLevel="0" collapsed="false">
      <c r="A72" s="31" t="n">
        <v>1998</v>
      </c>
      <c r="B72" s="130" t="n">
        <v>0.31</v>
      </c>
      <c r="C72" s="130" t="n">
        <v>0.53</v>
      </c>
      <c r="D72" s="130" t="n">
        <v>1.14</v>
      </c>
      <c r="E72" s="130" t="n">
        <v>1.68</v>
      </c>
      <c r="F72" s="130" t="n">
        <v>11.6</v>
      </c>
      <c r="G72" s="130" t="n">
        <v>84.74</v>
      </c>
      <c r="H72" s="131" t="n">
        <v>100</v>
      </c>
    </row>
    <row r="73" customFormat="false" ht="11.25" hidden="false" customHeight="false" outlineLevel="0" collapsed="false">
      <c r="A73" s="31" t="n">
        <v>1999</v>
      </c>
      <c r="B73" s="130" t="n">
        <v>0.29</v>
      </c>
      <c r="C73" s="130" t="n">
        <v>0.82</v>
      </c>
      <c r="D73" s="130" t="n">
        <v>1.36</v>
      </c>
      <c r="E73" s="130" t="n">
        <v>2.55</v>
      </c>
      <c r="F73" s="130" t="n">
        <v>11.24</v>
      </c>
      <c r="G73" s="130" t="n">
        <v>83.74</v>
      </c>
      <c r="H73" s="131" t="n">
        <v>100</v>
      </c>
    </row>
    <row r="74" customFormat="false" ht="11.25" hidden="false" customHeight="false" outlineLevel="0" collapsed="false">
      <c r="A74" s="31" t="n">
        <v>2000</v>
      </c>
      <c r="B74" s="130" t="n">
        <v>0.28</v>
      </c>
      <c r="C74" s="130" t="n">
        <v>0.6</v>
      </c>
      <c r="D74" s="130" t="n">
        <v>1.17</v>
      </c>
      <c r="E74" s="130" t="n">
        <v>1.35</v>
      </c>
      <c r="F74" s="130" t="n">
        <v>10</v>
      </c>
      <c r="G74" s="130" t="n">
        <v>86.6</v>
      </c>
      <c r="H74" s="131" t="n">
        <v>100</v>
      </c>
    </row>
    <row r="75" customFormat="false" ht="11.25" hidden="false" customHeight="false" outlineLevel="0" collapsed="false">
      <c r="A75" s="31" t="n">
        <v>2001</v>
      </c>
      <c r="B75" s="130" t="n">
        <v>0.17</v>
      </c>
      <c r="C75" s="130" t="n">
        <v>0.45</v>
      </c>
      <c r="D75" s="130" t="n">
        <v>0.99</v>
      </c>
      <c r="E75" s="130" t="n">
        <v>1.04</v>
      </c>
      <c r="F75" s="130" t="n">
        <v>11.83</v>
      </c>
      <c r="G75" s="130" t="n">
        <v>85.53</v>
      </c>
      <c r="H75" s="131" t="n">
        <v>100.01</v>
      </c>
    </row>
    <row r="76" customFormat="false" ht="11.25" hidden="false" customHeight="false" outlineLevel="0" collapsed="false">
      <c r="A76" s="31" t="n">
        <v>2002</v>
      </c>
      <c r="B76" s="130" t="n">
        <v>0.15</v>
      </c>
      <c r="C76" s="130" t="n">
        <v>0.64</v>
      </c>
      <c r="D76" s="130" t="n">
        <v>1.04</v>
      </c>
      <c r="E76" s="130" t="n">
        <v>1.16</v>
      </c>
      <c r="F76" s="130" t="n">
        <v>10.19</v>
      </c>
      <c r="G76" s="130" t="n">
        <v>86.83</v>
      </c>
      <c r="H76" s="131" t="n">
        <v>100.01</v>
      </c>
    </row>
    <row r="77" customFormat="false" ht="11.25" hidden="false" customHeight="false" outlineLevel="0" collapsed="false">
      <c r="A77" s="31" t="n">
        <v>2003</v>
      </c>
      <c r="B77" s="130" t="n">
        <v>0.14</v>
      </c>
      <c r="C77" s="130" t="n">
        <v>0.48</v>
      </c>
      <c r="D77" s="130" t="n">
        <v>0.8</v>
      </c>
      <c r="E77" s="130" t="n">
        <v>1.73</v>
      </c>
      <c r="F77" s="130" t="n">
        <v>11.68</v>
      </c>
      <c r="G77" s="130" t="n">
        <v>85.17</v>
      </c>
      <c r="H77" s="131" t="n">
        <v>100</v>
      </c>
    </row>
    <row r="78" customFormat="false" ht="11.25" hidden="false" customHeight="false" outlineLevel="0" collapsed="false">
      <c r="A78" s="31" t="n">
        <v>2004</v>
      </c>
      <c r="B78" s="130" t="n">
        <v>0.2</v>
      </c>
      <c r="C78" s="130" t="n">
        <v>0.36</v>
      </c>
      <c r="D78" s="130" t="n">
        <v>0.88</v>
      </c>
      <c r="E78" s="130" t="n">
        <v>1</v>
      </c>
      <c r="F78" s="130" t="n">
        <v>9.37</v>
      </c>
      <c r="G78" s="130" t="n">
        <v>88.19</v>
      </c>
      <c r="H78" s="131" t="n">
        <v>100</v>
      </c>
    </row>
    <row r="79" customFormat="false" ht="11.25" hidden="false" customHeight="false" outlineLevel="0" collapsed="false">
      <c r="A79" s="31" t="n">
        <v>2005</v>
      </c>
      <c r="B79" s="130" t="n">
        <v>0.17</v>
      </c>
      <c r="C79" s="130" t="n">
        <v>0.42</v>
      </c>
      <c r="D79" s="130" t="n">
        <v>0.64</v>
      </c>
      <c r="E79" s="130" t="n">
        <v>1.32</v>
      </c>
      <c r="F79" s="130" t="n">
        <v>8.01</v>
      </c>
      <c r="G79" s="130" t="n">
        <v>89.44</v>
      </c>
      <c r="H79" s="131" t="n">
        <v>100</v>
      </c>
    </row>
    <row r="80" customFormat="false" ht="11.25" hidden="false" customHeight="false" outlineLevel="0" collapsed="false">
      <c r="A80" s="31" t="n">
        <v>2006</v>
      </c>
      <c r="B80" s="130" t="n">
        <v>0.13</v>
      </c>
      <c r="C80" s="130" t="n">
        <v>0.25</v>
      </c>
      <c r="D80" s="130" t="n">
        <v>0.64</v>
      </c>
      <c r="E80" s="130" t="n">
        <v>0.99</v>
      </c>
      <c r="F80" s="130" t="n">
        <v>7.77</v>
      </c>
      <c r="G80" s="130" t="n">
        <v>90.21</v>
      </c>
      <c r="H80" s="131" t="n">
        <v>99.99</v>
      </c>
    </row>
    <row r="81" customFormat="false" ht="11.25" hidden="false" customHeight="false" outlineLevel="0" collapsed="false">
      <c r="A81" s="31" t="n">
        <v>2007</v>
      </c>
      <c r="B81" s="130" t="n">
        <v>0.12</v>
      </c>
      <c r="C81" s="130" t="n">
        <v>0.25</v>
      </c>
      <c r="D81" s="130" t="n">
        <v>0.73</v>
      </c>
      <c r="E81" s="130" t="n">
        <v>0.72</v>
      </c>
      <c r="F81" s="130" t="n">
        <v>6.68</v>
      </c>
      <c r="G81" s="130" t="n">
        <v>91.5</v>
      </c>
      <c r="H81" s="131" t="n">
        <v>100</v>
      </c>
    </row>
    <row r="82" customFormat="false" ht="11.25" hidden="false" customHeight="false" outlineLevel="0" collapsed="false">
      <c r="A82" s="31" t="n">
        <v>2008</v>
      </c>
      <c r="B82" s="130" t="n">
        <v>0.14</v>
      </c>
      <c r="C82" s="130" t="n">
        <v>0.41</v>
      </c>
      <c r="D82" s="130" t="n">
        <v>0.59</v>
      </c>
      <c r="E82" s="130" t="n">
        <v>0.79</v>
      </c>
      <c r="F82" s="130" t="n">
        <v>5.92</v>
      </c>
      <c r="G82" s="130" t="n">
        <v>92.15</v>
      </c>
      <c r="H82" s="131" t="n">
        <v>100</v>
      </c>
    </row>
    <row r="83" customFormat="false" ht="11.25" hidden="false" customHeight="false" outlineLevel="0" collapsed="false">
      <c r="A83" s="31" t="n">
        <v>2009</v>
      </c>
      <c r="B83" s="130" t="n">
        <v>0.16</v>
      </c>
      <c r="C83" s="130" t="n">
        <v>0.3</v>
      </c>
      <c r="D83" s="130" t="n">
        <v>0.48</v>
      </c>
      <c r="E83" s="130" t="n">
        <v>1.29</v>
      </c>
      <c r="F83" s="130" t="n">
        <v>5.83</v>
      </c>
      <c r="G83" s="130" t="n">
        <v>91.94</v>
      </c>
      <c r="H83" s="131" t="n">
        <v>100</v>
      </c>
    </row>
    <row r="84" customFormat="false" ht="11.25" hidden="false" customHeight="false" outlineLevel="0" collapsed="false">
      <c r="A84" s="31" t="n">
        <v>2010</v>
      </c>
      <c r="B84" s="130" t="n">
        <v>0.06</v>
      </c>
      <c r="C84" s="130" t="n">
        <v>0.14</v>
      </c>
      <c r="D84" s="130" t="n">
        <v>0.43</v>
      </c>
      <c r="E84" s="130" t="n">
        <v>0.55</v>
      </c>
      <c r="F84" s="130" t="n">
        <v>5.43</v>
      </c>
      <c r="G84" s="130" t="n">
        <v>93.39</v>
      </c>
      <c r="H84" s="131" t="n">
        <v>100</v>
      </c>
    </row>
    <row r="85" customFormat="false" ht="11.25" hidden="false" customHeight="false" outlineLevel="0" collapsed="false">
      <c r="A85" s="31" t="n">
        <v>2011</v>
      </c>
      <c r="B85" s="130" t="n">
        <v>0.07</v>
      </c>
      <c r="C85" s="130" t="n">
        <v>0.22</v>
      </c>
      <c r="D85" s="130" t="n">
        <v>0.48</v>
      </c>
      <c r="E85" s="130" t="n">
        <v>0.43</v>
      </c>
      <c r="F85" s="130" t="n">
        <v>4.95</v>
      </c>
      <c r="G85" s="130" t="n">
        <v>93.85</v>
      </c>
      <c r="H85" s="131" t="n">
        <v>100</v>
      </c>
    </row>
    <row r="86" customFormat="false" ht="11.25" hidden="false" customHeight="false" outlineLevel="0" collapsed="false">
      <c r="A86" s="31" t="n">
        <v>2012</v>
      </c>
      <c r="B86" s="130" t="n">
        <v>0.08</v>
      </c>
      <c r="C86" s="130" t="n">
        <v>0.23</v>
      </c>
      <c r="D86" s="130" t="n">
        <v>0.57</v>
      </c>
      <c r="E86" s="130" t="n">
        <v>0.69</v>
      </c>
      <c r="F86" s="130" t="n">
        <v>5.04</v>
      </c>
      <c r="G86" s="130" t="n">
        <v>93.39</v>
      </c>
      <c r="H86" s="131" t="n">
        <v>100</v>
      </c>
    </row>
    <row r="87" customFormat="false" ht="11.25" hidden="false" customHeight="false" outlineLevel="0" collapsed="false">
      <c r="A87" s="31" t="n">
        <v>2013</v>
      </c>
      <c r="B87" s="130" t="n">
        <v>0.23</v>
      </c>
      <c r="C87" s="130" t="n">
        <v>0.25</v>
      </c>
      <c r="D87" s="130" t="n">
        <v>0.28</v>
      </c>
      <c r="E87" s="130" t="n">
        <v>0.84</v>
      </c>
      <c r="F87" s="130" t="n">
        <v>5.68</v>
      </c>
      <c r="G87" s="130" t="n">
        <v>92.72</v>
      </c>
      <c r="H87" s="131" t="n">
        <v>100</v>
      </c>
    </row>
    <row r="88" customFormat="false" ht="11.25" hidden="false" customHeight="false" outlineLevel="0" collapsed="false">
      <c r="A88" s="31" t="n">
        <v>2014</v>
      </c>
      <c r="B88" s="130" t="n">
        <v>0.09</v>
      </c>
      <c r="C88" s="130" t="n">
        <v>0.29</v>
      </c>
      <c r="D88" s="130" t="n">
        <v>0.44</v>
      </c>
      <c r="E88" s="130" t="n">
        <v>0.7</v>
      </c>
      <c r="F88" s="130" t="n">
        <v>5.16</v>
      </c>
      <c r="G88" s="130" t="n">
        <v>93.32</v>
      </c>
      <c r="H88" s="131" t="n">
        <v>100</v>
      </c>
    </row>
    <row r="89" customFormat="false" ht="11.25" hidden="false" customHeight="false" outlineLevel="0" collapsed="false">
      <c r="A89" s="31" t="n">
        <v>2015</v>
      </c>
      <c r="B89" s="130" t="n">
        <v>0.1</v>
      </c>
      <c r="C89" s="130" t="n">
        <v>0.25</v>
      </c>
      <c r="D89" s="130" t="n">
        <v>0.43</v>
      </c>
      <c r="E89" s="130" t="n">
        <v>0.56</v>
      </c>
      <c r="F89" s="130" t="n">
        <v>4.86</v>
      </c>
      <c r="G89" s="130" t="n">
        <v>93.79</v>
      </c>
      <c r="H89" s="131" t="n">
        <v>99.99</v>
      </c>
    </row>
    <row r="90" customFormat="false" ht="11.25" hidden="false" customHeight="false" outlineLevel="0" collapsed="false">
      <c r="A90" s="31" t="n">
        <v>2016</v>
      </c>
      <c r="B90" s="130" t="n">
        <v>0.11</v>
      </c>
      <c r="C90" s="130" t="n">
        <v>0.31</v>
      </c>
      <c r="D90" s="130" t="n">
        <v>0.55</v>
      </c>
      <c r="E90" s="130" t="n">
        <v>0.91</v>
      </c>
      <c r="F90" s="130" t="n">
        <v>4.9</v>
      </c>
      <c r="G90" s="130" t="n">
        <v>93.2</v>
      </c>
      <c r="H90" s="131" t="n">
        <v>99.98</v>
      </c>
    </row>
    <row r="91" customFormat="false" ht="11.25" hidden="false" customHeight="false" outlineLevel="0" collapsed="false">
      <c r="A91" s="31" t="n">
        <v>2017</v>
      </c>
      <c r="B91" s="130" t="n">
        <v>0.15</v>
      </c>
      <c r="C91" s="130" t="n">
        <v>0.34</v>
      </c>
      <c r="D91" s="130" t="n">
        <v>0.29</v>
      </c>
      <c r="E91" s="130" t="n">
        <v>0.58</v>
      </c>
      <c r="F91" s="130" t="n">
        <v>5.24</v>
      </c>
      <c r="G91" s="130" t="n">
        <v>93.4</v>
      </c>
      <c r="H91" s="131" t="n">
        <v>100</v>
      </c>
    </row>
    <row r="92" customFormat="false" ht="11.25" hidden="false" customHeight="false" outlineLevel="0" collapsed="false">
      <c r="A92" s="31" t="n">
        <v>2018</v>
      </c>
      <c r="B92" s="130" t="n">
        <v>0.09</v>
      </c>
      <c r="C92" s="130" t="n">
        <v>0.4</v>
      </c>
      <c r="D92" s="130" t="n">
        <v>0.4</v>
      </c>
      <c r="E92" s="130" t="n">
        <v>0.56</v>
      </c>
      <c r="F92" s="130" t="n">
        <v>6.06</v>
      </c>
      <c r="G92" s="130" t="n">
        <v>92.49</v>
      </c>
      <c r="H92" s="131" t="n">
        <v>100</v>
      </c>
    </row>
    <row r="93" customFormat="false" ht="11.25" hidden="false" customHeight="false" outlineLevel="0" collapsed="false">
      <c r="A93" s="31" t="n">
        <v>2019</v>
      </c>
      <c r="B93" s="130" t="n">
        <v>0.11</v>
      </c>
      <c r="C93" s="130" t="n">
        <v>0.23</v>
      </c>
      <c r="D93" s="130" t="n">
        <v>0.6</v>
      </c>
      <c r="E93" s="130" t="n">
        <v>0.67</v>
      </c>
      <c r="F93" s="130" t="n">
        <v>6.83</v>
      </c>
      <c r="G93" s="130" t="n">
        <v>91.56</v>
      </c>
      <c r="H93" s="131" t="n">
        <v>100</v>
      </c>
    </row>
    <row r="94" customFormat="false" ht="11.25" hidden="false" customHeight="false" outlineLevel="0" collapsed="false">
      <c r="A94" s="31" t="n">
        <v>2020</v>
      </c>
      <c r="B94" s="130" t="n">
        <v>0.18</v>
      </c>
      <c r="C94" s="130" t="n">
        <v>1.74</v>
      </c>
      <c r="D94" s="130" t="n">
        <v>12.66</v>
      </c>
      <c r="E94" s="130" t="n">
        <v>85.42</v>
      </c>
      <c r="F94" s="130" t="n">
        <v>0</v>
      </c>
      <c r="G94" s="130" t="n">
        <v>0</v>
      </c>
      <c r="H94" s="131" t="n">
        <v>100</v>
      </c>
    </row>
    <row r="95" customFormat="false" ht="11.25" hidden="false" customHeight="false" outlineLevel="0" collapsed="false">
      <c r="A95" s="31" t="n">
        <v>2021</v>
      </c>
      <c r="B95" s="130" t="n">
        <v>0.2</v>
      </c>
      <c r="C95" s="130" t="n">
        <v>0.67</v>
      </c>
      <c r="D95" s="130" t="n">
        <v>4.58</v>
      </c>
      <c r="E95" s="130" t="n">
        <v>94.53</v>
      </c>
      <c r="F95" s="130" t="n">
        <v>0.02</v>
      </c>
      <c r="G95" s="130" t="n">
        <v>0</v>
      </c>
      <c r="H95" s="131" t="n">
        <v>100</v>
      </c>
    </row>
    <row r="96" customFormat="false" ht="11.25" hidden="false" customHeight="false" outlineLevel="0" collapsed="false">
      <c r="A96" s="31" t="n">
        <v>2022</v>
      </c>
      <c r="B96" s="130" t="n">
        <v>0.08</v>
      </c>
      <c r="C96" s="130" t="n">
        <v>0.22</v>
      </c>
      <c r="D96" s="130" t="n">
        <v>0.33</v>
      </c>
      <c r="E96" s="130" t="n">
        <v>0.66</v>
      </c>
      <c r="F96" s="130" t="n">
        <v>5.62</v>
      </c>
      <c r="G96" s="130" t="n">
        <v>93.09</v>
      </c>
      <c r="H96" s="131" t="n">
        <v>100</v>
      </c>
    </row>
    <row r="97" customFormat="false" ht="11.25" hidden="false" customHeight="false" outlineLevel="0" collapsed="false">
      <c r="A97" s="31" t="n">
        <v>2023</v>
      </c>
      <c r="B97" s="130" t="n">
        <v>0.09</v>
      </c>
      <c r="C97" s="130" t="n">
        <v>0.13</v>
      </c>
      <c r="D97" s="130" t="n">
        <v>0.29</v>
      </c>
      <c r="E97" s="130" t="n">
        <v>0.54</v>
      </c>
      <c r="F97" s="130" t="n">
        <v>8.82</v>
      </c>
      <c r="G97" s="130" t="n">
        <v>90.13</v>
      </c>
      <c r="H97" s="131" t="n">
        <v>100</v>
      </c>
    </row>
    <row r="98" customFormat="false" ht="11.25" hidden="false" customHeight="false" outlineLevel="0" collapsed="false">
      <c r="A98" s="18"/>
      <c r="B98" s="86"/>
      <c r="C98" s="86"/>
      <c r="D98" s="86"/>
      <c r="E98" s="86"/>
      <c r="F98" s="86"/>
      <c r="G98" s="86"/>
      <c r="H98" s="86"/>
    </row>
    <row r="99" customFormat="false" ht="11.25" hidden="false" customHeight="false" outlineLevel="0" collapsed="false">
      <c r="A99" s="18"/>
      <c r="B99" s="86"/>
      <c r="C99" s="86"/>
      <c r="D99" s="86"/>
      <c r="E99" s="86"/>
      <c r="F99" s="86"/>
      <c r="G99" s="86"/>
      <c r="H99" s="86"/>
    </row>
    <row r="100" customFormat="false" ht="11.25" hidden="false" customHeight="false" outlineLevel="0" collapsed="false">
      <c r="A100" s="27" t="s">
        <v>79</v>
      </c>
      <c r="B100" s="28" t="s">
        <v>209</v>
      </c>
      <c r="C100" s="28" t="s">
        <v>210</v>
      </c>
      <c r="D100" s="28" t="s">
        <v>211</v>
      </c>
      <c r="E100" s="28" t="s">
        <v>212</v>
      </c>
      <c r="F100" s="28" t="s">
        <v>213</v>
      </c>
      <c r="G100" s="28" t="s">
        <v>214</v>
      </c>
      <c r="H100" s="28" t="s">
        <v>48</v>
      </c>
    </row>
    <row r="101" customFormat="false" ht="11.25" hidden="false" customHeight="false" outlineLevel="0" collapsed="false">
      <c r="A101" s="31" t="n">
        <v>1996</v>
      </c>
      <c r="B101" s="130" t="n">
        <v>0.21</v>
      </c>
      <c r="C101" s="130" t="n">
        <v>1.38</v>
      </c>
      <c r="D101" s="130" t="n">
        <v>1.07</v>
      </c>
      <c r="E101" s="130" t="n">
        <v>2.08</v>
      </c>
      <c r="F101" s="130" t="n">
        <v>11.17</v>
      </c>
      <c r="G101" s="130" t="n">
        <v>84.09</v>
      </c>
      <c r="H101" s="131" t="n">
        <v>100</v>
      </c>
    </row>
    <row r="102" customFormat="false" ht="11.25" hidden="false" customHeight="false" outlineLevel="0" collapsed="false">
      <c r="A102" s="31" t="n">
        <v>1997</v>
      </c>
      <c r="B102" s="130" t="n">
        <v>0.28</v>
      </c>
      <c r="C102" s="130" t="n">
        <v>0.99</v>
      </c>
      <c r="D102" s="130" t="n">
        <v>1.21</v>
      </c>
      <c r="E102" s="130" t="n">
        <v>2.17</v>
      </c>
      <c r="F102" s="130" t="n">
        <v>10.57</v>
      </c>
      <c r="G102" s="130" t="n">
        <v>84.8</v>
      </c>
      <c r="H102" s="131" t="n">
        <v>100.02</v>
      </c>
    </row>
    <row r="103" customFormat="false" ht="11.25" hidden="false" customHeight="false" outlineLevel="0" collapsed="false">
      <c r="A103" s="31" t="n">
        <v>1998</v>
      </c>
      <c r="B103" s="130" t="n">
        <v>0.29</v>
      </c>
      <c r="C103" s="130" t="n">
        <v>0.46</v>
      </c>
      <c r="D103" s="130" t="n">
        <v>1.14</v>
      </c>
      <c r="E103" s="130" t="n">
        <v>1.53</v>
      </c>
      <c r="F103" s="130" t="n">
        <v>10.05</v>
      </c>
      <c r="G103" s="130" t="n">
        <v>86.54</v>
      </c>
      <c r="H103" s="131" t="n">
        <v>100.01</v>
      </c>
    </row>
    <row r="104" customFormat="false" ht="11.25" hidden="false" customHeight="false" outlineLevel="0" collapsed="false">
      <c r="A104" s="31" t="n">
        <v>1999</v>
      </c>
      <c r="B104" s="130" t="n">
        <v>0.27</v>
      </c>
      <c r="C104" s="130" t="n">
        <v>0.78</v>
      </c>
      <c r="D104" s="130" t="n">
        <v>1.36</v>
      </c>
      <c r="E104" s="130" t="n">
        <v>2.48</v>
      </c>
      <c r="F104" s="130" t="n">
        <v>9.49</v>
      </c>
      <c r="G104" s="130" t="n">
        <v>85.61</v>
      </c>
      <c r="H104" s="131" t="n">
        <v>99.99</v>
      </c>
    </row>
    <row r="105" customFormat="false" ht="11.25" hidden="false" customHeight="false" outlineLevel="0" collapsed="false">
      <c r="A105" s="31" t="n">
        <v>2000</v>
      </c>
      <c r="B105" s="130" t="n">
        <v>0.27</v>
      </c>
      <c r="C105" s="130" t="n">
        <v>0.56</v>
      </c>
      <c r="D105" s="130" t="n">
        <v>1.19</v>
      </c>
      <c r="E105" s="130" t="n">
        <v>1.22</v>
      </c>
      <c r="F105" s="130" t="n">
        <v>8.36</v>
      </c>
      <c r="G105" s="130" t="n">
        <v>88.4</v>
      </c>
      <c r="H105" s="131" t="n">
        <v>100</v>
      </c>
    </row>
    <row r="106" customFormat="false" ht="11.25" hidden="false" customHeight="false" outlineLevel="0" collapsed="false">
      <c r="A106" s="31" t="n">
        <v>2001</v>
      </c>
      <c r="B106" s="130" t="n">
        <v>0.15</v>
      </c>
      <c r="C106" s="130" t="n">
        <v>0.4</v>
      </c>
      <c r="D106" s="130" t="n">
        <v>1.04</v>
      </c>
      <c r="E106" s="130" t="n">
        <v>0.99</v>
      </c>
      <c r="F106" s="130" t="n">
        <v>10.35</v>
      </c>
      <c r="G106" s="130" t="n">
        <v>87.08</v>
      </c>
      <c r="H106" s="131" t="n">
        <v>100.01</v>
      </c>
    </row>
    <row r="107" customFormat="false" ht="11.25" hidden="false" customHeight="false" outlineLevel="0" collapsed="false">
      <c r="A107" s="31" t="n">
        <v>2002</v>
      </c>
      <c r="B107" s="130" t="n">
        <v>0.13</v>
      </c>
      <c r="C107" s="130" t="n">
        <v>0.62</v>
      </c>
      <c r="D107" s="130" t="n">
        <v>1.07</v>
      </c>
      <c r="E107" s="130" t="n">
        <v>1.03</v>
      </c>
      <c r="F107" s="130" t="n">
        <v>8.43</v>
      </c>
      <c r="G107" s="130" t="n">
        <v>88.72</v>
      </c>
      <c r="H107" s="131" t="n">
        <v>100</v>
      </c>
    </row>
    <row r="108" customFormat="false" ht="11.25" hidden="false" customHeight="false" outlineLevel="0" collapsed="false">
      <c r="A108" s="31" t="n">
        <v>2003</v>
      </c>
      <c r="B108" s="130" t="n">
        <v>0.13</v>
      </c>
      <c r="C108" s="130" t="n">
        <v>0.46</v>
      </c>
      <c r="D108" s="130" t="n">
        <v>0.76</v>
      </c>
      <c r="E108" s="130" t="n">
        <v>1.65</v>
      </c>
      <c r="F108" s="130" t="n">
        <v>10.07</v>
      </c>
      <c r="G108" s="130" t="n">
        <v>86.94</v>
      </c>
      <c r="H108" s="131" t="n">
        <v>100.01</v>
      </c>
    </row>
    <row r="109" customFormat="false" ht="11.25" hidden="false" customHeight="false" outlineLevel="0" collapsed="false">
      <c r="A109" s="31" t="n">
        <v>2004</v>
      </c>
      <c r="B109" s="130" t="n">
        <v>0.19</v>
      </c>
      <c r="C109" s="130" t="n">
        <v>0.34</v>
      </c>
      <c r="D109" s="130" t="n">
        <v>0.88</v>
      </c>
      <c r="E109" s="130" t="n">
        <v>0.93</v>
      </c>
      <c r="F109" s="130" t="n">
        <v>8.01</v>
      </c>
      <c r="G109" s="130" t="n">
        <v>89.66</v>
      </c>
      <c r="H109" s="131" t="n">
        <v>100.01</v>
      </c>
    </row>
    <row r="110" customFormat="false" ht="11.25" hidden="false" customHeight="false" outlineLevel="0" collapsed="false">
      <c r="A110" s="31" t="n">
        <v>2005</v>
      </c>
      <c r="B110" s="130" t="n">
        <v>0.15</v>
      </c>
      <c r="C110" s="130" t="n">
        <v>0.38</v>
      </c>
      <c r="D110" s="130" t="n">
        <v>0.62</v>
      </c>
      <c r="E110" s="130" t="n">
        <v>1.25</v>
      </c>
      <c r="F110" s="130" t="n">
        <v>6.49</v>
      </c>
      <c r="G110" s="130" t="n">
        <v>91.12</v>
      </c>
      <c r="H110" s="131" t="n">
        <v>100.01</v>
      </c>
    </row>
    <row r="111" customFormat="false" ht="11.25" hidden="false" customHeight="false" outlineLevel="0" collapsed="false">
      <c r="A111" s="31" t="n">
        <v>2006</v>
      </c>
      <c r="B111" s="130" t="n">
        <v>0.11</v>
      </c>
      <c r="C111" s="130" t="n">
        <v>0.23</v>
      </c>
      <c r="D111" s="130" t="n">
        <v>0.67</v>
      </c>
      <c r="E111" s="130" t="n">
        <v>0.9</v>
      </c>
      <c r="F111" s="130" t="n">
        <v>6.22</v>
      </c>
      <c r="G111" s="130" t="n">
        <v>91.87</v>
      </c>
      <c r="H111" s="131" t="n">
        <v>100</v>
      </c>
    </row>
    <row r="112" customFormat="false" ht="11.25" hidden="false" customHeight="false" outlineLevel="0" collapsed="false">
      <c r="A112" s="31" t="n">
        <v>2007</v>
      </c>
      <c r="B112" s="130" t="n">
        <v>0.1</v>
      </c>
      <c r="C112" s="130" t="n">
        <v>0.22</v>
      </c>
      <c r="D112" s="130" t="n">
        <v>0.76</v>
      </c>
      <c r="E112" s="130" t="n">
        <v>0.61</v>
      </c>
      <c r="F112" s="130" t="n">
        <v>5.22</v>
      </c>
      <c r="G112" s="130" t="n">
        <v>93.08</v>
      </c>
      <c r="H112" s="131" t="n">
        <v>99.99</v>
      </c>
    </row>
    <row r="113" customFormat="false" ht="11.25" hidden="false" customHeight="false" outlineLevel="0" collapsed="false">
      <c r="A113" s="31" t="n">
        <v>2008</v>
      </c>
      <c r="B113" s="130" t="n">
        <v>0.1</v>
      </c>
      <c r="C113" s="130" t="n">
        <v>0.41</v>
      </c>
      <c r="D113" s="130" t="n">
        <v>0.6</v>
      </c>
      <c r="E113" s="130" t="n">
        <v>0.73</v>
      </c>
      <c r="F113" s="130" t="n">
        <v>4.75</v>
      </c>
      <c r="G113" s="130" t="n">
        <v>93.41</v>
      </c>
      <c r="H113" s="131" t="n">
        <v>100</v>
      </c>
    </row>
    <row r="114" customFormat="false" ht="11.25" hidden="false" customHeight="false" outlineLevel="0" collapsed="false">
      <c r="A114" s="31" t="n">
        <v>2009</v>
      </c>
      <c r="B114" s="130" t="n">
        <v>0.15</v>
      </c>
      <c r="C114" s="130" t="n">
        <v>0.28</v>
      </c>
      <c r="D114" s="130" t="n">
        <v>0.49</v>
      </c>
      <c r="E114" s="130" t="n">
        <v>1.25</v>
      </c>
      <c r="F114" s="130" t="n">
        <v>4.49</v>
      </c>
      <c r="G114" s="130" t="n">
        <v>93.34</v>
      </c>
      <c r="H114" s="131" t="n">
        <v>100</v>
      </c>
    </row>
    <row r="115" customFormat="false" ht="11.25" hidden="false" customHeight="false" outlineLevel="0" collapsed="false">
      <c r="A115" s="31" t="n">
        <v>2010</v>
      </c>
      <c r="B115" s="130" t="n">
        <v>0.05</v>
      </c>
      <c r="C115" s="130" t="n">
        <v>0.12</v>
      </c>
      <c r="D115" s="130" t="n">
        <v>0.41</v>
      </c>
      <c r="E115" s="130" t="n">
        <v>0.49</v>
      </c>
      <c r="F115" s="130" t="n">
        <v>4.25</v>
      </c>
      <c r="G115" s="130" t="n">
        <v>94.68</v>
      </c>
      <c r="H115" s="131" t="n">
        <v>100</v>
      </c>
    </row>
    <row r="116" customFormat="false" ht="11.25" hidden="false" customHeight="false" outlineLevel="0" collapsed="false">
      <c r="A116" s="31" t="n">
        <v>2011</v>
      </c>
      <c r="B116" s="130" t="n">
        <v>0.06</v>
      </c>
      <c r="C116" s="130" t="n">
        <v>0.19</v>
      </c>
      <c r="D116" s="130" t="n">
        <v>0.46</v>
      </c>
      <c r="E116" s="130" t="n">
        <v>0.37</v>
      </c>
      <c r="F116" s="130" t="n">
        <v>3.86</v>
      </c>
      <c r="G116" s="130" t="n">
        <v>95.07</v>
      </c>
      <c r="H116" s="131" t="n">
        <v>100.01</v>
      </c>
    </row>
    <row r="117" customFormat="false" ht="11.25" hidden="false" customHeight="false" outlineLevel="0" collapsed="false">
      <c r="A117" s="31" t="n">
        <v>2012</v>
      </c>
      <c r="B117" s="130" t="n">
        <v>0.06</v>
      </c>
      <c r="C117" s="130" t="n">
        <v>0.22</v>
      </c>
      <c r="D117" s="130" t="n">
        <v>0.58</v>
      </c>
      <c r="E117" s="130" t="n">
        <v>0.59</v>
      </c>
      <c r="F117" s="130" t="n">
        <v>3.89</v>
      </c>
      <c r="G117" s="130" t="n">
        <v>94.67</v>
      </c>
      <c r="H117" s="131" t="n">
        <v>100.01</v>
      </c>
    </row>
    <row r="118" customFormat="false" ht="11.25" hidden="false" customHeight="false" outlineLevel="0" collapsed="false">
      <c r="A118" s="31" t="n">
        <v>2013</v>
      </c>
      <c r="B118" s="130" t="n">
        <v>0.25</v>
      </c>
      <c r="C118" s="130" t="n">
        <v>0.21</v>
      </c>
      <c r="D118" s="130" t="n">
        <v>0.26</v>
      </c>
      <c r="E118" s="130" t="n">
        <v>0.73</v>
      </c>
      <c r="F118" s="130" t="n">
        <v>4.45</v>
      </c>
      <c r="G118" s="130" t="n">
        <v>94.11</v>
      </c>
      <c r="H118" s="131" t="n">
        <v>100.01</v>
      </c>
    </row>
    <row r="119" customFormat="false" ht="11.25" hidden="false" customHeight="false" outlineLevel="0" collapsed="false">
      <c r="A119" s="31" t="n">
        <v>2014</v>
      </c>
      <c r="B119" s="130" t="n">
        <v>0.09</v>
      </c>
      <c r="C119" s="130" t="n">
        <v>0.25</v>
      </c>
      <c r="D119" s="130" t="n">
        <v>0.43</v>
      </c>
      <c r="E119" s="130" t="n">
        <v>0.64</v>
      </c>
      <c r="F119" s="130" t="n">
        <v>4.1</v>
      </c>
      <c r="G119" s="130" t="n">
        <v>94.49</v>
      </c>
      <c r="H119" s="131" t="n">
        <v>100</v>
      </c>
    </row>
    <row r="120" customFormat="false" ht="11.25" hidden="false" customHeight="false" outlineLevel="0" collapsed="false">
      <c r="A120" s="31" t="n">
        <v>2015</v>
      </c>
      <c r="B120" s="130" t="n">
        <v>0.09</v>
      </c>
      <c r="C120" s="130" t="n">
        <v>0.26</v>
      </c>
      <c r="D120" s="130" t="n">
        <v>0.41</v>
      </c>
      <c r="E120" s="130" t="n">
        <v>0.51</v>
      </c>
      <c r="F120" s="130" t="n">
        <v>3.8</v>
      </c>
      <c r="G120" s="130" t="n">
        <v>94.93</v>
      </c>
      <c r="H120" s="131" t="n">
        <v>100</v>
      </c>
    </row>
    <row r="121" customFormat="false" ht="11.25" hidden="false" customHeight="false" outlineLevel="0" collapsed="false">
      <c r="A121" s="31" t="n">
        <v>2016</v>
      </c>
      <c r="B121" s="130" t="n">
        <v>0.1</v>
      </c>
      <c r="C121" s="130" t="n">
        <v>0.31</v>
      </c>
      <c r="D121" s="130" t="n">
        <v>0.56</v>
      </c>
      <c r="E121" s="130" t="n">
        <v>0.98</v>
      </c>
      <c r="F121" s="130" t="n">
        <v>3.82</v>
      </c>
      <c r="G121" s="130" t="n">
        <v>94.24</v>
      </c>
      <c r="H121" s="131" t="n">
        <v>100.01</v>
      </c>
      <c r="I121" s="195"/>
      <c r="J121" s="195"/>
      <c r="K121" s="195"/>
      <c r="L121" s="195"/>
      <c r="M121" s="195"/>
      <c r="N121" s="195"/>
      <c r="O121" s="195"/>
      <c r="P121" s="195"/>
      <c r="Q121" s="195"/>
      <c r="R121" s="195"/>
    </row>
    <row r="122" customFormat="false" ht="11.25" hidden="false" customHeight="false" outlineLevel="0" collapsed="false">
      <c r="A122" s="31" t="n">
        <v>2017</v>
      </c>
      <c r="B122" s="130" t="n">
        <v>0.17</v>
      </c>
      <c r="C122" s="130" t="n">
        <v>0.37</v>
      </c>
      <c r="D122" s="130" t="n">
        <v>0.26</v>
      </c>
      <c r="E122" s="130" t="n">
        <v>0.49</v>
      </c>
      <c r="F122" s="130" t="n">
        <v>4.31</v>
      </c>
      <c r="G122" s="130" t="n">
        <v>94.39</v>
      </c>
      <c r="H122" s="131" t="n">
        <v>99.99</v>
      </c>
      <c r="I122" s="195"/>
      <c r="J122" s="195"/>
      <c r="K122" s="195"/>
      <c r="L122" s="195"/>
      <c r="M122" s="195"/>
      <c r="N122" s="195"/>
      <c r="O122" s="195"/>
      <c r="P122" s="195"/>
      <c r="Q122" s="195"/>
      <c r="R122" s="195"/>
    </row>
    <row r="123" customFormat="false" ht="11.25" hidden="false" customHeight="false" outlineLevel="0" collapsed="false">
      <c r="A123" s="31" t="n">
        <v>2018</v>
      </c>
      <c r="B123" s="130" t="n">
        <v>0.08</v>
      </c>
      <c r="C123" s="130" t="n">
        <v>0.44</v>
      </c>
      <c r="D123" s="130" t="n">
        <v>0.34</v>
      </c>
      <c r="E123" s="130" t="n">
        <v>0.48</v>
      </c>
      <c r="F123" s="130" t="n">
        <v>5.52</v>
      </c>
      <c r="G123" s="130" t="n">
        <v>93.14</v>
      </c>
      <c r="H123" s="131" t="n">
        <v>100</v>
      </c>
      <c r="I123" s="195"/>
      <c r="J123" s="195"/>
      <c r="K123" s="195"/>
      <c r="L123" s="195"/>
      <c r="M123" s="195"/>
      <c r="N123" s="195"/>
      <c r="O123" s="195"/>
      <c r="P123" s="195"/>
      <c r="Q123" s="195"/>
      <c r="R123" s="195"/>
    </row>
    <row r="124" customFormat="false" ht="11.25" hidden="false" customHeight="false" outlineLevel="0" collapsed="false">
      <c r="A124" s="31" t="n">
        <v>2019</v>
      </c>
      <c r="B124" s="130" t="n">
        <v>0.1</v>
      </c>
      <c r="C124" s="130" t="n">
        <v>0.21</v>
      </c>
      <c r="D124" s="130" t="n">
        <v>0.57</v>
      </c>
      <c r="E124" s="130" t="n">
        <v>0.55</v>
      </c>
      <c r="F124" s="130" t="n">
        <v>5.93</v>
      </c>
      <c r="G124" s="130" t="n">
        <v>92.65</v>
      </c>
      <c r="H124" s="131" t="n">
        <v>100.01</v>
      </c>
      <c r="I124" s="195"/>
      <c r="J124" s="195"/>
      <c r="K124" s="195"/>
      <c r="L124" s="195"/>
      <c r="M124" s="195"/>
      <c r="N124" s="195"/>
      <c r="O124" s="195"/>
      <c r="P124" s="195"/>
      <c r="Q124" s="195"/>
      <c r="R124" s="195"/>
    </row>
    <row r="125" customFormat="false" ht="11.25" hidden="false" customHeight="false" outlineLevel="0" collapsed="false">
      <c r="A125" s="31" t="n">
        <v>2020</v>
      </c>
      <c r="B125" s="130" t="n">
        <v>0.13</v>
      </c>
      <c r="C125" s="130" t="n">
        <v>1.58</v>
      </c>
      <c r="D125" s="130" t="n">
        <v>10.61</v>
      </c>
      <c r="E125" s="130" t="n">
        <v>87.68</v>
      </c>
      <c r="F125" s="130" t="n">
        <v>0</v>
      </c>
      <c r="G125" s="130" t="n">
        <v>0</v>
      </c>
      <c r="H125" s="131" t="n">
        <v>100</v>
      </c>
      <c r="I125" s="195"/>
      <c r="J125" s="195"/>
      <c r="K125" s="195"/>
      <c r="L125" s="195"/>
      <c r="M125" s="195"/>
      <c r="N125" s="195"/>
      <c r="O125" s="195"/>
      <c r="P125" s="195"/>
      <c r="Q125" s="195"/>
      <c r="R125" s="195"/>
    </row>
    <row r="126" customFormat="false" ht="11.25" hidden="false" customHeight="false" outlineLevel="0" collapsed="false">
      <c r="A126" s="31" t="n">
        <v>2021</v>
      </c>
      <c r="B126" s="130" t="n">
        <v>0.17</v>
      </c>
      <c r="C126" s="130" t="n">
        <v>0.58</v>
      </c>
      <c r="D126" s="130" t="n">
        <v>3.43</v>
      </c>
      <c r="E126" s="130" t="n">
        <v>95.81</v>
      </c>
      <c r="F126" s="130" t="n">
        <v>0.01</v>
      </c>
      <c r="G126" s="130" t="n">
        <v>0</v>
      </c>
      <c r="H126" s="131" t="n">
        <v>100</v>
      </c>
      <c r="I126" s="195"/>
      <c r="J126" s="195"/>
      <c r="K126" s="195"/>
      <c r="L126" s="195"/>
      <c r="M126" s="195"/>
      <c r="N126" s="195"/>
      <c r="O126" s="195"/>
      <c r="P126" s="195"/>
      <c r="Q126" s="195"/>
      <c r="R126" s="195"/>
    </row>
    <row r="127" customFormat="false" ht="11.25" hidden="false" customHeight="false" outlineLevel="0" collapsed="false">
      <c r="A127" s="31" t="n">
        <v>2022</v>
      </c>
      <c r="B127" s="130" t="n">
        <v>0.07</v>
      </c>
      <c r="C127" s="130" t="n">
        <v>0.17</v>
      </c>
      <c r="D127" s="130" t="n">
        <v>0.3</v>
      </c>
      <c r="E127" s="130" t="n">
        <v>0.59</v>
      </c>
      <c r="F127" s="130" t="n">
        <v>4.21</v>
      </c>
      <c r="G127" s="130" t="n">
        <v>94.66</v>
      </c>
      <c r="H127" s="131" t="n">
        <v>100</v>
      </c>
      <c r="I127" s="195"/>
      <c r="J127" s="195"/>
      <c r="K127" s="195"/>
      <c r="L127" s="195"/>
      <c r="M127" s="195"/>
      <c r="N127" s="195"/>
      <c r="O127" s="195"/>
      <c r="P127" s="195"/>
      <c r="Q127" s="195"/>
      <c r="R127" s="195"/>
    </row>
    <row r="128" customFormat="false" ht="11.25" hidden="false" customHeight="false" outlineLevel="0" collapsed="false">
      <c r="A128" s="31" t="n">
        <v>2023</v>
      </c>
      <c r="B128" s="130" t="n">
        <v>0.07</v>
      </c>
      <c r="C128" s="130" t="n">
        <v>0.1</v>
      </c>
      <c r="D128" s="130" t="n">
        <v>0.23</v>
      </c>
      <c r="E128" s="130" t="n">
        <v>0.42</v>
      </c>
      <c r="F128" s="130" t="n">
        <v>6.93</v>
      </c>
      <c r="G128" s="130" t="n">
        <v>92.25</v>
      </c>
      <c r="H128" s="131" t="n">
        <v>100</v>
      </c>
      <c r="I128" s="195"/>
      <c r="J128" s="195"/>
      <c r="K128" s="195"/>
      <c r="L128" s="195"/>
      <c r="M128" s="195"/>
      <c r="N128" s="195"/>
      <c r="O128" s="195"/>
      <c r="P128" s="195"/>
      <c r="Q128" s="195"/>
      <c r="R128" s="195"/>
    </row>
    <row r="129" customFormat="false" ht="11.25" hidden="false" customHeight="false" outlineLevel="0" collapsed="false">
      <c r="A129" s="18"/>
      <c r="B129" s="86"/>
      <c r="C129" s="86"/>
      <c r="D129" s="86"/>
      <c r="E129" s="86"/>
      <c r="F129" s="86"/>
      <c r="G129" s="86"/>
      <c r="H129" s="86"/>
      <c r="I129" s="195"/>
      <c r="J129" s="195"/>
      <c r="K129" s="195"/>
      <c r="L129" s="195"/>
      <c r="M129" s="195"/>
      <c r="N129" s="195"/>
      <c r="O129" s="195"/>
      <c r="P129" s="195"/>
      <c r="Q129" s="195"/>
      <c r="R129" s="195"/>
    </row>
    <row r="130" customFormat="false" ht="11.25" hidden="false" customHeight="false" outlineLevel="0" collapsed="false">
      <c r="A130" s="18"/>
      <c r="B130" s="86"/>
      <c r="C130" s="86"/>
      <c r="D130" s="86"/>
      <c r="E130" s="86"/>
      <c r="F130" s="86"/>
      <c r="G130" s="86"/>
      <c r="H130" s="86"/>
      <c r="I130" s="195"/>
      <c r="J130" s="195"/>
      <c r="K130" s="195"/>
      <c r="L130" s="195"/>
      <c r="M130" s="195"/>
      <c r="N130" s="195"/>
      <c r="O130" s="195"/>
      <c r="P130" s="195"/>
      <c r="Q130" s="195"/>
      <c r="R130" s="195"/>
    </row>
    <row r="131" customFormat="false" ht="11.25" hidden="false" customHeight="false" outlineLevel="0" collapsed="false">
      <c r="A131" s="27" t="s">
        <v>207</v>
      </c>
      <c r="B131" s="28" t="s">
        <v>209</v>
      </c>
      <c r="C131" s="28" t="s">
        <v>210</v>
      </c>
      <c r="D131" s="28" t="s">
        <v>211</v>
      </c>
      <c r="E131" s="28" t="s">
        <v>212</v>
      </c>
      <c r="F131" s="28" t="s">
        <v>213</v>
      </c>
      <c r="G131" s="28" t="s">
        <v>214</v>
      </c>
      <c r="H131" s="28" t="s">
        <v>48</v>
      </c>
      <c r="I131" s="195"/>
      <c r="J131" s="195"/>
      <c r="K131" s="195"/>
      <c r="L131" s="195"/>
      <c r="M131" s="195"/>
      <c r="N131" s="195"/>
      <c r="O131" s="195"/>
      <c r="P131" s="195"/>
      <c r="Q131" s="195"/>
      <c r="R131" s="195"/>
    </row>
    <row r="132" customFormat="false" ht="11.25" hidden="false" customHeight="false" outlineLevel="0" collapsed="false">
      <c r="A132" s="31" t="n">
        <v>1996</v>
      </c>
      <c r="B132" s="40" t="n">
        <v>1995</v>
      </c>
      <c r="C132" s="40" t="n">
        <v>8666</v>
      </c>
      <c r="D132" s="40" t="n">
        <v>10238</v>
      </c>
      <c r="E132" s="40" t="n">
        <v>12861</v>
      </c>
      <c r="F132" s="40" t="n">
        <v>19321</v>
      </c>
      <c r="G132" s="40" t="n">
        <v>39634</v>
      </c>
      <c r="H132" s="127" t="n">
        <v>30252.3418141593</v>
      </c>
      <c r="I132" s="195"/>
      <c r="J132" s="195"/>
      <c r="K132" s="195"/>
      <c r="L132" s="195"/>
      <c r="M132" s="195"/>
      <c r="N132" s="195"/>
      <c r="O132" s="195"/>
      <c r="P132" s="195"/>
      <c r="Q132" s="195"/>
      <c r="R132" s="195"/>
    </row>
    <row r="133" customFormat="false" ht="11.25" hidden="false" customHeight="false" outlineLevel="0" collapsed="false">
      <c r="A133" s="31" t="n">
        <v>1997</v>
      </c>
      <c r="B133" s="40" t="n">
        <v>2664</v>
      </c>
      <c r="C133" s="40" t="n">
        <v>7782</v>
      </c>
      <c r="D133" s="40" t="n">
        <v>11061</v>
      </c>
      <c r="E133" s="40" t="n">
        <v>13591</v>
      </c>
      <c r="F133" s="40" t="n">
        <v>19284</v>
      </c>
      <c r="G133" s="40" t="n">
        <v>42417</v>
      </c>
      <c r="H133" s="127" t="n">
        <v>32140.1879844961</v>
      </c>
      <c r="I133" s="195"/>
      <c r="J133" s="195"/>
      <c r="K133" s="195"/>
      <c r="L133" s="195"/>
      <c r="M133" s="195"/>
      <c r="N133" s="195"/>
      <c r="O133" s="195"/>
      <c r="P133" s="195"/>
      <c r="Q133" s="195"/>
      <c r="R133" s="195"/>
    </row>
    <row r="134" customFormat="false" ht="11.25" hidden="false" customHeight="false" outlineLevel="0" collapsed="false">
      <c r="A134" s="31" t="n">
        <v>1998</v>
      </c>
      <c r="B134" s="40" t="n">
        <v>2909</v>
      </c>
      <c r="C134" s="40" t="n">
        <v>6127</v>
      </c>
      <c r="D134" s="40" t="n">
        <v>10842</v>
      </c>
      <c r="E134" s="40" t="n">
        <v>13434</v>
      </c>
      <c r="F134" s="40" t="n">
        <v>21756</v>
      </c>
      <c r="G134" s="40" t="n">
        <v>46174</v>
      </c>
      <c r="H134" s="127" t="n">
        <v>35818.313439009</v>
      </c>
      <c r="I134" s="195"/>
      <c r="J134" s="195"/>
      <c r="K134" s="195"/>
      <c r="L134" s="195"/>
      <c r="M134" s="195"/>
      <c r="N134" s="195"/>
      <c r="O134" s="195"/>
      <c r="P134" s="195"/>
      <c r="Q134" s="195"/>
      <c r="R134" s="195"/>
    </row>
    <row r="135" customFormat="false" ht="11.25" hidden="false" customHeight="false" outlineLevel="0" collapsed="false">
      <c r="A135" s="31" t="n">
        <v>1999</v>
      </c>
      <c r="B135" s="40" t="n">
        <v>2199</v>
      </c>
      <c r="C135" s="40" t="n">
        <v>6612</v>
      </c>
      <c r="D135" s="40" t="n">
        <v>10423</v>
      </c>
      <c r="E135" s="40" t="n">
        <v>16444</v>
      </c>
      <c r="F135" s="40" t="n">
        <v>18545</v>
      </c>
      <c r="G135" s="40" t="n">
        <v>39924</v>
      </c>
      <c r="H135" s="127" t="n">
        <v>30814.0758274824</v>
      </c>
      <c r="I135" s="195"/>
      <c r="J135" s="195"/>
      <c r="K135" s="195"/>
      <c r="L135" s="195"/>
      <c r="M135" s="195"/>
      <c r="N135" s="195"/>
      <c r="O135" s="195"/>
      <c r="P135" s="195"/>
      <c r="Q135" s="195"/>
      <c r="R135" s="195"/>
    </row>
    <row r="136" customFormat="false" ht="11.25" hidden="false" customHeight="false" outlineLevel="0" collapsed="false">
      <c r="A136" s="31" t="n">
        <v>2000</v>
      </c>
      <c r="B136" s="40" t="n">
        <v>2161</v>
      </c>
      <c r="C136" s="40" t="n">
        <v>5862</v>
      </c>
      <c r="D136" s="40" t="n">
        <v>10466</v>
      </c>
      <c r="E136" s="40" t="n">
        <v>11695</v>
      </c>
      <c r="F136" s="40" t="n">
        <v>17956</v>
      </c>
      <c r="G136" s="40" t="n">
        <v>41863</v>
      </c>
      <c r="H136" s="127" t="n">
        <v>32418.837081948</v>
      </c>
      <c r="I136" s="195"/>
      <c r="J136" s="195"/>
      <c r="K136" s="195"/>
      <c r="L136" s="195"/>
      <c r="M136" s="195"/>
      <c r="N136" s="195"/>
      <c r="O136" s="195"/>
      <c r="P136" s="195"/>
      <c r="Q136" s="195"/>
      <c r="R136" s="195"/>
    </row>
    <row r="137" customFormat="false" ht="11.25" hidden="false" customHeight="false" outlineLevel="0" collapsed="false">
      <c r="A137" s="31" t="n">
        <v>2001</v>
      </c>
      <c r="B137" s="40" t="n">
        <v>2297</v>
      </c>
      <c r="C137" s="40" t="n">
        <v>5713</v>
      </c>
      <c r="D137" s="40" t="n">
        <v>10710</v>
      </c>
      <c r="E137" s="40" t="n">
        <v>11157</v>
      </c>
      <c r="F137" s="40" t="n">
        <v>21154</v>
      </c>
      <c r="G137" s="40" t="n">
        <v>45611</v>
      </c>
      <c r="H137" s="127" t="n">
        <v>36069.7198383683</v>
      </c>
      <c r="I137" s="195"/>
      <c r="J137" s="195"/>
      <c r="K137" s="195"/>
      <c r="L137" s="195"/>
      <c r="M137" s="195"/>
      <c r="N137" s="195"/>
      <c r="O137" s="195"/>
      <c r="P137" s="195"/>
      <c r="Q137" s="195"/>
      <c r="R137" s="195"/>
    </row>
    <row r="138" customFormat="false" ht="11.25" hidden="false" customHeight="false" outlineLevel="0" collapsed="false">
      <c r="A138" s="31" t="n">
        <v>2002</v>
      </c>
      <c r="B138" s="40" t="n">
        <v>2099</v>
      </c>
      <c r="C138" s="40" t="n">
        <v>7640</v>
      </c>
      <c r="D138" s="40" t="n">
        <v>10227</v>
      </c>
      <c r="E138" s="40" t="n">
        <v>11690</v>
      </c>
      <c r="F138" s="40" t="n">
        <v>19245</v>
      </c>
      <c r="G138" s="40" t="n">
        <v>44255</v>
      </c>
      <c r="H138" s="127" t="n">
        <v>35132.337969137</v>
      </c>
      <c r="I138" s="195"/>
      <c r="J138" s="195"/>
      <c r="K138" s="195"/>
      <c r="L138" s="195"/>
      <c r="M138" s="195"/>
      <c r="N138" s="195"/>
      <c r="O138" s="195"/>
      <c r="P138" s="195"/>
      <c r="Q138" s="195"/>
      <c r="R138" s="195"/>
    </row>
    <row r="139" customFormat="false" ht="11.25" hidden="false" customHeight="false" outlineLevel="0" collapsed="false">
      <c r="A139" s="31" t="n">
        <v>2003</v>
      </c>
      <c r="B139" s="40" t="n">
        <v>1673</v>
      </c>
      <c r="C139" s="40" t="n">
        <v>5943</v>
      </c>
      <c r="D139" s="40" t="n">
        <v>7879</v>
      </c>
      <c r="E139" s="40" t="n">
        <v>13237</v>
      </c>
      <c r="F139" s="40" t="n">
        <v>19719</v>
      </c>
      <c r="G139" s="40" t="n">
        <v>41556</v>
      </c>
      <c r="H139" s="127" t="n">
        <v>32882.8947905213</v>
      </c>
      <c r="I139" s="195"/>
      <c r="J139" s="195"/>
      <c r="K139" s="195"/>
      <c r="L139" s="195"/>
      <c r="M139" s="195"/>
      <c r="N139" s="195"/>
      <c r="O139" s="195"/>
      <c r="P139" s="195"/>
      <c r="Q139" s="195"/>
      <c r="R139" s="195"/>
    </row>
    <row r="140" customFormat="false" ht="11.25" hidden="false" customHeight="false" outlineLevel="0" collapsed="false">
      <c r="A140" s="31" t="n">
        <v>2004</v>
      </c>
      <c r="B140" s="40" t="n">
        <v>2984</v>
      </c>
      <c r="C140" s="40" t="n">
        <v>5761</v>
      </c>
      <c r="D140" s="40" t="n">
        <v>11364</v>
      </c>
      <c r="E140" s="40" t="n">
        <v>11152</v>
      </c>
      <c r="F140" s="40" t="n">
        <v>21358</v>
      </c>
      <c r="G140" s="40" t="n">
        <v>45094</v>
      </c>
      <c r="H140" s="127" t="n">
        <v>37141.1556988432</v>
      </c>
      <c r="I140" s="195"/>
      <c r="J140" s="195"/>
      <c r="K140" s="195"/>
      <c r="L140" s="195"/>
      <c r="M140" s="195"/>
      <c r="N140" s="195"/>
      <c r="O140" s="195"/>
      <c r="P140" s="195"/>
      <c r="Q140" s="195"/>
      <c r="R140" s="195"/>
    </row>
    <row r="141" customFormat="false" ht="11.25" hidden="false" customHeight="false" outlineLevel="0" collapsed="false">
      <c r="A141" s="31" t="n">
        <v>2005</v>
      </c>
      <c r="B141" s="40" t="n">
        <v>2479</v>
      </c>
      <c r="C141" s="40" t="n">
        <v>5557</v>
      </c>
      <c r="D141" s="40" t="n">
        <v>7018</v>
      </c>
      <c r="E141" s="40" t="n">
        <v>12373</v>
      </c>
      <c r="F141" s="40" t="n">
        <v>17681</v>
      </c>
      <c r="G141" s="40" t="n">
        <v>40487</v>
      </c>
      <c r="H141" s="127" t="n">
        <v>33294.9689099526</v>
      </c>
      <c r="I141" s="195"/>
      <c r="J141" s="195"/>
      <c r="K141" s="195"/>
      <c r="L141" s="195"/>
      <c r="M141" s="195"/>
      <c r="N141" s="195"/>
      <c r="O141" s="195"/>
      <c r="P141" s="195"/>
      <c r="Q141" s="195"/>
      <c r="R141" s="195"/>
    </row>
    <row r="142" customFormat="false" ht="11.25" hidden="false" customHeight="false" outlineLevel="0" collapsed="false">
      <c r="A142" s="31" t="n">
        <v>2006</v>
      </c>
      <c r="B142" s="40" t="n">
        <v>2089</v>
      </c>
      <c r="C142" s="40" t="n">
        <v>4514</v>
      </c>
      <c r="D142" s="40" t="n">
        <v>8854</v>
      </c>
      <c r="E142" s="40" t="n">
        <v>12339</v>
      </c>
      <c r="F142" s="40" t="n">
        <v>18730</v>
      </c>
      <c r="G142" s="40" t="n">
        <v>42690</v>
      </c>
      <c r="H142" s="127" t="n">
        <v>35730.0071928828</v>
      </c>
      <c r="I142" s="195"/>
      <c r="J142" s="195"/>
      <c r="K142" s="195"/>
      <c r="L142" s="195"/>
      <c r="M142" s="195"/>
      <c r="N142" s="195"/>
      <c r="O142" s="195"/>
      <c r="P142" s="195"/>
      <c r="Q142" s="195"/>
      <c r="R142" s="195"/>
    </row>
    <row r="143" customFormat="false" ht="11.25" hidden="false" customHeight="false" outlineLevel="0" collapsed="false">
      <c r="A143" s="31" t="n">
        <v>2007</v>
      </c>
      <c r="B143" s="40" t="n">
        <v>1875</v>
      </c>
      <c r="C143" s="40" t="n">
        <v>4766</v>
      </c>
      <c r="D143" s="40" t="n">
        <v>7608</v>
      </c>
      <c r="E143" s="40" t="n">
        <v>9121</v>
      </c>
      <c r="F143" s="40" t="n">
        <v>16914</v>
      </c>
      <c r="G143" s="40" t="n">
        <v>39910</v>
      </c>
      <c r="H143" s="127" t="n">
        <v>33568.5815309385</v>
      </c>
      <c r="I143" s="195"/>
      <c r="J143" s="195"/>
      <c r="K143" s="195"/>
      <c r="L143" s="195"/>
      <c r="M143" s="195"/>
      <c r="N143" s="195"/>
      <c r="O143" s="195"/>
      <c r="P143" s="195"/>
      <c r="Q143" s="195"/>
      <c r="R143" s="195"/>
    </row>
    <row r="144" customFormat="false" ht="11.25" hidden="false" customHeight="false" outlineLevel="0" collapsed="false">
      <c r="A144" s="31" t="n">
        <v>2008</v>
      </c>
      <c r="B144" s="40" t="n">
        <v>2249</v>
      </c>
      <c r="C144" s="40" t="n">
        <v>6133</v>
      </c>
      <c r="D144" s="40" t="n">
        <v>7739</v>
      </c>
      <c r="E144" s="40" t="n">
        <v>10311</v>
      </c>
      <c r="F144" s="40" t="n">
        <v>16503</v>
      </c>
      <c r="G144" s="40" t="n">
        <v>41994</v>
      </c>
      <c r="H144" s="127" t="n">
        <v>35268.4360637509</v>
      </c>
      <c r="I144" s="195"/>
      <c r="J144" s="195"/>
      <c r="K144" s="195"/>
      <c r="L144" s="195"/>
      <c r="M144" s="195"/>
      <c r="N144" s="195"/>
      <c r="O144" s="195"/>
      <c r="P144" s="195"/>
      <c r="Q144" s="195"/>
      <c r="R144" s="195"/>
    </row>
    <row r="145" customFormat="false" ht="11.25" hidden="false" customHeight="false" outlineLevel="0" collapsed="false">
      <c r="A145" s="31" t="n">
        <v>2009</v>
      </c>
      <c r="B145" s="40" t="n">
        <v>3113</v>
      </c>
      <c r="C145" s="40" t="n">
        <v>5626</v>
      </c>
      <c r="D145" s="40" t="n">
        <v>6648</v>
      </c>
      <c r="E145" s="40" t="n">
        <v>16441</v>
      </c>
      <c r="F145" s="40" t="n">
        <v>16782</v>
      </c>
      <c r="G145" s="40" t="n">
        <v>43502</v>
      </c>
      <c r="H145" s="127" t="n">
        <v>36806.1014968967</v>
      </c>
      <c r="I145" s="195"/>
      <c r="J145" s="195"/>
      <c r="K145" s="195"/>
      <c r="L145" s="195"/>
      <c r="M145" s="195"/>
      <c r="N145" s="195"/>
      <c r="O145" s="195"/>
      <c r="P145" s="195"/>
      <c r="Q145" s="195"/>
      <c r="R145" s="195"/>
    </row>
    <row r="146" customFormat="false" ht="11.25" hidden="false" customHeight="false" outlineLevel="0" collapsed="false">
      <c r="A146" s="31" t="n">
        <v>2010</v>
      </c>
      <c r="B146" s="40" t="n">
        <v>1682</v>
      </c>
      <c r="C146" s="40" t="n">
        <v>3723</v>
      </c>
      <c r="D146" s="40" t="n">
        <v>5926</v>
      </c>
      <c r="E146" s="40" t="n">
        <v>9728</v>
      </c>
      <c r="F146" s="40" t="n">
        <v>16622</v>
      </c>
      <c r="G146" s="40" t="n">
        <v>44241</v>
      </c>
      <c r="H146" s="127" t="n">
        <v>37875.1100950988</v>
      </c>
      <c r="I146" s="195"/>
      <c r="J146" s="195"/>
      <c r="K146" s="195"/>
      <c r="L146" s="195"/>
      <c r="M146" s="195"/>
      <c r="N146" s="195"/>
      <c r="O146" s="195"/>
      <c r="P146" s="195"/>
      <c r="Q146" s="195"/>
      <c r="R146" s="195"/>
    </row>
    <row r="147" customFormat="false" ht="11.25" hidden="false" customHeight="false" outlineLevel="0" collapsed="false">
      <c r="A147" s="31" t="n">
        <v>2011</v>
      </c>
      <c r="B147" s="40" t="n">
        <v>1898</v>
      </c>
      <c r="C147" s="40" t="n">
        <v>5004</v>
      </c>
      <c r="D147" s="40" t="n">
        <v>6704</v>
      </c>
      <c r="E147" s="40" t="n">
        <v>9544</v>
      </c>
      <c r="F147" s="40" t="n">
        <v>17606</v>
      </c>
      <c r="G147" s="40" t="n">
        <v>45995</v>
      </c>
      <c r="H147" s="127" t="n">
        <v>39721.842355523</v>
      </c>
    </row>
    <row r="148" customFormat="false" ht="11.25" hidden="false" customHeight="false" outlineLevel="0" collapsed="false">
      <c r="A148" s="31" t="n">
        <v>2012</v>
      </c>
      <c r="B148" s="40" t="n">
        <v>1753</v>
      </c>
      <c r="C148" s="40" t="n">
        <v>4631</v>
      </c>
      <c r="D148" s="40" t="n">
        <v>8294</v>
      </c>
      <c r="E148" s="40" t="n">
        <v>10014</v>
      </c>
      <c r="F148" s="40" t="n">
        <v>16344</v>
      </c>
      <c r="G148" s="40" t="n">
        <v>43132</v>
      </c>
      <c r="H148" s="127" t="n">
        <v>36961.5132534495</v>
      </c>
    </row>
    <row r="149" customFormat="false" ht="11.25" hidden="false" customHeight="false" outlineLevel="0" collapsed="false">
      <c r="A149" s="31" t="n">
        <v>2013</v>
      </c>
      <c r="B149" s="40" t="n">
        <v>2906</v>
      </c>
      <c r="C149" s="40" t="n">
        <v>4673</v>
      </c>
      <c r="D149" s="40" t="n">
        <v>4919</v>
      </c>
      <c r="E149" s="40" t="n">
        <v>11328</v>
      </c>
      <c r="F149" s="40" t="n">
        <v>17150</v>
      </c>
      <c r="G149" s="40" t="n">
        <v>40476</v>
      </c>
      <c r="H149" s="127" t="n">
        <v>34664.6294507067</v>
      </c>
    </row>
    <row r="150" customFormat="false" ht="11.25" hidden="false" customHeight="false" outlineLevel="0" collapsed="false">
      <c r="A150" s="31" t="n">
        <v>2014</v>
      </c>
      <c r="B150" s="40" t="n">
        <v>2153</v>
      </c>
      <c r="C150" s="40" t="n">
        <v>6605</v>
      </c>
      <c r="D150" s="40" t="n">
        <v>8428</v>
      </c>
      <c r="E150" s="40" t="n">
        <v>12595</v>
      </c>
      <c r="F150" s="40" t="n">
        <v>17706</v>
      </c>
      <c r="G150" s="40" t="n">
        <v>42148</v>
      </c>
      <c r="H150" s="127" t="n">
        <v>37024.7577474765</v>
      </c>
    </row>
    <row r="151" customFormat="false" ht="11.25" hidden="false" customHeight="false" outlineLevel="0" collapsed="false">
      <c r="A151" s="31" t="n">
        <v>2015</v>
      </c>
      <c r="B151" s="40" t="n">
        <v>2743</v>
      </c>
      <c r="C151" s="40" t="n">
        <v>5672</v>
      </c>
      <c r="D151" s="40" t="n">
        <v>7142</v>
      </c>
      <c r="E151" s="40" t="n">
        <v>10208</v>
      </c>
      <c r="F151" s="40" t="n">
        <v>16866</v>
      </c>
      <c r="G151" s="40" t="n">
        <v>40593</v>
      </c>
      <c r="H151" s="127" t="n">
        <v>35770.5483365267</v>
      </c>
    </row>
    <row r="152" customFormat="false" ht="11.25" hidden="false" customHeight="false" outlineLevel="0" collapsed="false">
      <c r="A152" s="31" t="n">
        <v>2016</v>
      </c>
      <c r="B152" s="40" t="n">
        <v>2489</v>
      </c>
      <c r="C152" s="40" t="n">
        <v>9286</v>
      </c>
      <c r="D152" s="40" t="n">
        <v>9587</v>
      </c>
      <c r="E152" s="40" t="n">
        <v>16390</v>
      </c>
      <c r="F152" s="40" t="n">
        <v>18271</v>
      </c>
      <c r="G152" s="40" t="n">
        <v>40904</v>
      </c>
      <c r="H152" s="127" t="n">
        <v>36495.133344745</v>
      </c>
    </row>
    <row r="153" customFormat="false" ht="11.25" hidden="false" customHeight="false" outlineLevel="0" collapsed="false">
      <c r="A153" s="31" t="n">
        <v>2017</v>
      </c>
      <c r="B153" s="40" t="n">
        <v>3440</v>
      </c>
      <c r="C153" s="40" t="n">
        <v>7273</v>
      </c>
      <c r="D153" s="40" t="n">
        <v>6550</v>
      </c>
      <c r="E153" s="40" t="n">
        <v>10246</v>
      </c>
      <c r="F153" s="40" t="n">
        <v>18684</v>
      </c>
      <c r="G153" s="40" t="n">
        <v>39723</v>
      </c>
      <c r="H153" s="127" t="n">
        <v>35415.7141890749</v>
      </c>
    </row>
    <row r="154" customFormat="false" ht="11.25" hidden="false" customHeight="false" outlineLevel="0" collapsed="false">
      <c r="A154" s="31" t="n">
        <v>2018</v>
      </c>
      <c r="B154" s="40" t="n">
        <v>2688</v>
      </c>
      <c r="C154" s="40" t="n">
        <v>8554</v>
      </c>
      <c r="D154" s="40" t="n">
        <v>7136</v>
      </c>
      <c r="E154" s="40" t="n">
        <v>9292</v>
      </c>
      <c r="F154" s="40" t="n">
        <v>19742</v>
      </c>
      <c r="G154" s="40" t="n">
        <v>37444</v>
      </c>
      <c r="H154" s="127" t="n">
        <v>33630.77536353</v>
      </c>
    </row>
    <row r="155" customFormat="false" ht="11.25" hidden="false" customHeight="false" outlineLevel="0" collapsed="false">
      <c r="A155" s="31" t="n">
        <v>2019</v>
      </c>
      <c r="B155" s="40" t="n">
        <v>2684</v>
      </c>
      <c r="C155" s="40" t="n">
        <v>6021</v>
      </c>
      <c r="D155" s="40" t="n">
        <v>10229</v>
      </c>
      <c r="E155" s="40" t="n">
        <v>9940</v>
      </c>
      <c r="F155" s="40" t="n">
        <v>20536</v>
      </c>
      <c r="G155" s="40" t="n">
        <v>39335</v>
      </c>
      <c r="H155" s="127" t="n">
        <v>34874.6553810926</v>
      </c>
    </row>
    <row r="156" customFormat="false" ht="11.25" hidden="false" customHeight="false" outlineLevel="0" collapsed="false">
      <c r="A156" s="31" t="n">
        <v>2020</v>
      </c>
      <c r="B156" s="40" t="n">
        <v>1018</v>
      </c>
      <c r="C156" s="40" t="n">
        <v>3897</v>
      </c>
      <c r="D156" s="40" t="n">
        <v>6776</v>
      </c>
      <c r="E156" s="40" t="n">
        <v>12381</v>
      </c>
      <c r="F156" s="40" t="n">
        <v>0</v>
      </c>
      <c r="G156" s="40" t="n">
        <v>0</v>
      </c>
      <c r="H156" s="127" t="n">
        <v>10651.8217724825</v>
      </c>
    </row>
    <row r="157" customFormat="false" ht="11.25" hidden="false" customHeight="false" outlineLevel="0" collapsed="false">
      <c r="A157" s="31" t="n">
        <v>2021</v>
      </c>
      <c r="B157" s="40" t="n">
        <v>1655</v>
      </c>
      <c r="C157" s="40" t="n">
        <v>3240</v>
      </c>
      <c r="D157" s="40" t="n">
        <v>7437</v>
      </c>
      <c r="E157" s="40" t="n">
        <v>17078</v>
      </c>
      <c r="F157" s="40" t="n">
        <v>0</v>
      </c>
      <c r="G157" s="40" t="n">
        <v>0</v>
      </c>
      <c r="H157" s="127" t="n">
        <v>15427.5472460023</v>
      </c>
    </row>
    <row r="158" customFormat="false" ht="11.25" hidden="false" customHeight="false" outlineLevel="0" collapsed="false">
      <c r="A158" s="31" t="n">
        <v>2022</v>
      </c>
      <c r="B158" s="40" t="n">
        <v>1631</v>
      </c>
      <c r="C158" s="40" t="n">
        <v>4381</v>
      </c>
      <c r="D158" s="40" t="n">
        <v>5723</v>
      </c>
      <c r="E158" s="40" t="n">
        <v>8282</v>
      </c>
      <c r="F158" s="40" t="n">
        <v>14546</v>
      </c>
      <c r="G158" s="40" t="n">
        <v>26462</v>
      </c>
      <c r="H158" s="127" t="n">
        <v>24148.1694188631</v>
      </c>
    </row>
    <row r="159" customFormat="false" ht="11.25" hidden="false" customHeight="false" outlineLevel="0" collapsed="false">
      <c r="A159" s="31" t="n">
        <v>2023</v>
      </c>
      <c r="B159" s="40" t="n">
        <v>2323</v>
      </c>
      <c r="C159" s="40" t="n">
        <v>4134</v>
      </c>
      <c r="D159" s="40" t="n">
        <v>5672</v>
      </c>
      <c r="E159" s="40" t="n">
        <v>9481</v>
      </c>
      <c r="F159" s="40" t="n">
        <v>18572</v>
      </c>
      <c r="G159" s="40" t="n">
        <v>31612</v>
      </c>
      <c r="H159" s="127" t="n">
        <v>28533.79943056</v>
      </c>
    </row>
    <row r="160" customFormat="false" ht="11.25" hidden="false" customHeight="false" outlineLevel="0" collapsed="false">
      <c r="A160" s="20"/>
      <c r="H160" s="20"/>
    </row>
    <row r="161" customFormat="false" ht="11.25" hidden="false" customHeight="false" outlineLevel="0" collapsed="false">
      <c r="A161" s="20"/>
      <c r="H161" s="20"/>
    </row>
    <row r="162" customFormat="false" ht="11.25" hidden="false" customHeight="false" outlineLevel="0" collapsed="false">
      <c r="A162" s="27" t="s">
        <v>208</v>
      </c>
      <c r="B162" s="28" t="s">
        <v>209</v>
      </c>
      <c r="C162" s="28" t="s">
        <v>210</v>
      </c>
      <c r="D162" s="28" t="s">
        <v>211</v>
      </c>
      <c r="E162" s="28" t="s">
        <v>212</v>
      </c>
      <c r="F162" s="28" t="s">
        <v>213</v>
      </c>
      <c r="G162" s="28" t="s">
        <v>214</v>
      </c>
      <c r="H162" s="28" t="s">
        <v>48</v>
      </c>
    </row>
    <row r="163" customFormat="false" ht="11.25" hidden="false" customHeight="false" outlineLevel="0" collapsed="false">
      <c r="A163" s="31" t="n">
        <v>1996</v>
      </c>
      <c r="B163" s="144" t="n">
        <v>18.19</v>
      </c>
      <c r="C163" s="144" t="n">
        <v>15.73</v>
      </c>
      <c r="D163" s="144" t="n">
        <v>14.22</v>
      </c>
      <c r="E163" s="144" t="n">
        <v>13.88</v>
      </c>
      <c r="F163" s="144" t="n">
        <v>16.31</v>
      </c>
      <c r="G163" s="144" t="n">
        <v>16.93</v>
      </c>
      <c r="H163" s="183" t="n">
        <v>16.715634787445</v>
      </c>
    </row>
    <row r="164" customFormat="false" ht="11.25" hidden="false" customHeight="false" outlineLevel="0" collapsed="false">
      <c r="A164" s="31" t="n">
        <v>1997</v>
      </c>
      <c r="B164" s="144" t="n">
        <v>20.39</v>
      </c>
      <c r="C164" s="144" t="n">
        <v>16.31</v>
      </c>
      <c r="D164" s="144" t="n">
        <v>17.42</v>
      </c>
      <c r="E164" s="144" t="n">
        <v>16.09</v>
      </c>
      <c r="F164" s="144" t="n">
        <v>16.33</v>
      </c>
      <c r="G164" s="144" t="n">
        <v>17.06</v>
      </c>
      <c r="H164" s="183" t="n">
        <v>16.951087835898</v>
      </c>
    </row>
    <row r="165" customFormat="false" ht="11.25" hidden="false" customHeight="false" outlineLevel="0" collapsed="false">
      <c r="A165" s="31" t="n">
        <v>1998</v>
      </c>
      <c r="B165" s="144" t="n">
        <v>20.52</v>
      </c>
      <c r="C165" s="144" t="n">
        <v>19.32</v>
      </c>
      <c r="D165" s="144" t="n">
        <v>15.84</v>
      </c>
      <c r="E165" s="144" t="n">
        <v>16.74</v>
      </c>
      <c r="F165" s="144" t="n">
        <v>17.52</v>
      </c>
      <c r="G165" s="144" t="n">
        <v>19.43</v>
      </c>
      <c r="H165" s="183" t="n">
        <v>19.0877870541353</v>
      </c>
    </row>
    <row r="166" customFormat="false" ht="11.25" hidden="false" customHeight="false" outlineLevel="0" collapsed="false">
      <c r="A166" s="31" t="n">
        <v>1999</v>
      </c>
      <c r="B166" s="144" t="n">
        <v>16.52</v>
      </c>
      <c r="C166" s="144" t="n">
        <v>12.84</v>
      </c>
      <c r="D166" s="144" t="n">
        <v>15.3</v>
      </c>
      <c r="E166" s="144" t="n">
        <v>15.27</v>
      </c>
      <c r="F166" s="144" t="n">
        <v>14.73</v>
      </c>
      <c r="G166" s="144" t="n">
        <v>16.05</v>
      </c>
      <c r="H166" s="183" t="n">
        <v>15.8315694680259</v>
      </c>
    </row>
    <row r="167" customFormat="false" ht="11.25" hidden="false" customHeight="false" outlineLevel="0" collapsed="false">
      <c r="A167" s="31" t="n">
        <v>2000</v>
      </c>
      <c r="B167" s="144" t="n">
        <v>14.44</v>
      </c>
      <c r="C167" s="144" t="n">
        <v>14.31</v>
      </c>
      <c r="D167" s="144" t="n">
        <v>14.49</v>
      </c>
      <c r="E167" s="144" t="n">
        <v>14.34</v>
      </c>
      <c r="F167" s="144" t="n">
        <v>14.4</v>
      </c>
      <c r="G167" s="144" t="n">
        <v>16.53</v>
      </c>
      <c r="H167" s="183" t="n">
        <v>16.2088675250716</v>
      </c>
    </row>
    <row r="168" customFormat="false" ht="11.25" hidden="false" customHeight="false" outlineLevel="0" collapsed="false">
      <c r="A168" s="31" t="n">
        <v>2001</v>
      </c>
      <c r="B168" s="144" t="n">
        <v>21.8</v>
      </c>
      <c r="C168" s="144" t="n">
        <v>17.47</v>
      </c>
      <c r="D168" s="144" t="n">
        <v>14.21</v>
      </c>
      <c r="E168" s="144" t="n">
        <v>15.81</v>
      </c>
      <c r="F168" s="144" t="n">
        <v>16.1</v>
      </c>
      <c r="G168" s="144" t="n">
        <v>17.66</v>
      </c>
      <c r="H168" s="183" t="n">
        <v>17.4012280350779</v>
      </c>
    </row>
    <row r="169" customFormat="false" ht="11.25" hidden="false" customHeight="false" outlineLevel="0" collapsed="false">
      <c r="A169" s="31" t="n">
        <v>2002</v>
      </c>
      <c r="B169" s="144" t="n">
        <v>17.05</v>
      </c>
      <c r="C169" s="144" t="n">
        <v>16.87</v>
      </c>
      <c r="D169" s="144" t="n">
        <v>14.2</v>
      </c>
      <c r="E169" s="144" t="n">
        <v>13.19</v>
      </c>
      <c r="F169" s="144" t="n">
        <v>15.97</v>
      </c>
      <c r="G169" s="144" t="n">
        <v>17</v>
      </c>
      <c r="H169" s="183" t="n">
        <v>16.799882373447</v>
      </c>
    </row>
    <row r="170" customFormat="false" ht="11.25" hidden="false" customHeight="false" outlineLevel="0" collapsed="false">
      <c r="A170" s="31" t="n">
        <v>2003</v>
      </c>
      <c r="B170" s="144" t="n">
        <v>14.8</v>
      </c>
      <c r="C170" s="144" t="n">
        <v>14.24</v>
      </c>
      <c r="D170" s="144" t="n">
        <v>14.34</v>
      </c>
      <c r="E170" s="144" t="n">
        <v>11.98</v>
      </c>
      <c r="F170" s="144" t="n">
        <v>13.43</v>
      </c>
      <c r="G170" s="144" t="n">
        <v>15.82</v>
      </c>
      <c r="H170" s="183" t="n">
        <v>15.3963730835912</v>
      </c>
    </row>
    <row r="171" customFormat="false" ht="11.25" hidden="false" customHeight="false" outlineLevel="0" collapsed="false">
      <c r="A171" s="31" t="n">
        <v>2004</v>
      </c>
      <c r="B171" s="144" t="n">
        <v>12.7</v>
      </c>
      <c r="C171" s="144" t="n">
        <v>14.56</v>
      </c>
      <c r="D171" s="144" t="n">
        <v>13.89</v>
      </c>
      <c r="E171" s="144" t="n">
        <v>12.93</v>
      </c>
      <c r="F171" s="144" t="n">
        <v>15.51</v>
      </c>
      <c r="G171" s="144" t="n">
        <v>16.97</v>
      </c>
      <c r="H171" s="183" t="n">
        <v>16.7136662195157</v>
      </c>
    </row>
    <row r="172" customFormat="false" ht="11.25" hidden="false" customHeight="false" outlineLevel="0" collapsed="false">
      <c r="A172" s="31" t="n">
        <v>2005</v>
      </c>
      <c r="B172" s="144" t="n">
        <v>22.24</v>
      </c>
      <c r="C172" s="144" t="n">
        <v>13.38</v>
      </c>
      <c r="D172" s="144" t="n">
        <v>13.49</v>
      </c>
      <c r="E172" s="144" t="n">
        <v>11.93</v>
      </c>
      <c r="F172" s="144" t="n">
        <v>15.18</v>
      </c>
      <c r="G172" s="144" t="n">
        <v>15.33</v>
      </c>
      <c r="H172" s="183" t="n">
        <v>15.2470976325735</v>
      </c>
    </row>
    <row r="173" customFormat="false" ht="11.25" hidden="false" customHeight="false" outlineLevel="0" collapsed="false">
      <c r="A173" s="31" t="n">
        <v>2006</v>
      </c>
      <c r="B173" s="144" t="n">
        <v>16.25</v>
      </c>
      <c r="C173" s="144" t="n">
        <v>16.83</v>
      </c>
      <c r="D173" s="144" t="n">
        <v>15.45</v>
      </c>
      <c r="E173" s="144" t="n">
        <v>15.15</v>
      </c>
      <c r="F173" s="144" t="n">
        <v>15.88</v>
      </c>
      <c r="G173" s="144" t="n">
        <v>15.95</v>
      </c>
      <c r="H173" s="183" t="n">
        <v>15.9385712967933</v>
      </c>
    </row>
    <row r="174" customFormat="false" ht="11.25" hidden="false" customHeight="false" outlineLevel="0" collapsed="false">
      <c r="A174" s="31" t="n">
        <v>2007</v>
      </c>
      <c r="B174" s="144" t="n">
        <v>17.66</v>
      </c>
      <c r="C174" s="144" t="n">
        <v>14.42</v>
      </c>
      <c r="D174" s="144" t="n">
        <v>13.04</v>
      </c>
      <c r="E174" s="144" t="n">
        <v>13.76</v>
      </c>
      <c r="F174" s="144" t="n">
        <v>14.89</v>
      </c>
      <c r="G174" s="144" t="n">
        <v>14.97</v>
      </c>
      <c r="H174" s="183" t="n">
        <v>14.9357704579137</v>
      </c>
    </row>
    <row r="175" customFormat="false" ht="11.25" hidden="false" customHeight="false" outlineLevel="0" collapsed="false">
      <c r="A175" s="31" t="n">
        <v>2008</v>
      </c>
      <c r="B175" s="144" t="n">
        <v>24.27</v>
      </c>
      <c r="C175" s="144" t="n">
        <v>15.61</v>
      </c>
      <c r="D175" s="144" t="n">
        <v>15.37</v>
      </c>
      <c r="E175" s="144" t="n">
        <v>14.02</v>
      </c>
      <c r="F175" s="144" t="n">
        <v>15.07</v>
      </c>
      <c r="G175" s="144" t="n">
        <v>15.24</v>
      </c>
      <c r="H175" s="183" t="n">
        <v>15.2292921026668</v>
      </c>
    </row>
    <row r="176" customFormat="false" ht="11.25" hidden="false" customHeight="false" outlineLevel="0" collapsed="false">
      <c r="A176" s="31" t="n">
        <v>2009</v>
      </c>
      <c r="B176" s="144" t="n">
        <v>20.09</v>
      </c>
      <c r="C176" s="144" t="n">
        <v>15.3</v>
      </c>
      <c r="D176" s="144" t="n">
        <v>13.11</v>
      </c>
      <c r="E176" s="144" t="n">
        <v>13.01</v>
      </c>
      <c r="F176" s="144" t="n">
        <v>14.47</v>
      </c>
      <c r="G176" s="144" t="n">
        <v>16.07</v>
      </c>
      <c r="H176" s="183" t="n">
        <v>15.9091090088005</v>
      </c>
    </row>
    <row r="177" customFormat="false" ht="11.25" hidden="false" customHeight="false" outlineLevel="0" collapsed="false">
      <c r="A177" s="31" t="n">
        <v>2010</v>
      </c>
      <c r="B177" s="144" t="n">
        <v>24.63</v>
      </c>
      <c r="C177" s="144" t="n">
        <v>13.66</v>
      </c>
      <c r="D177" s="144" t="n">
        <v>11.55</v>
      </c>
      <c r="E177" s="144" t="n">
        <v>11.68</v>
      </c>
      <c r="F177" s="144" t="n">
        <v>14.16</v>
      </c>
      <c r="G177" s="144" t="n">
        <v>16.22</v>
      </c>
      <c r="H177" s="183" t="n">
        <v>16.0295289565936</v>
      </c>
    </row>
    <row r="178" customFormat="false" ht="11.25" hidden="false" customHeight="false" outlineLevel="0" collapsed="false">
      <c r="A178" s="31" t="n">
        <v>2011</v>
      </c>
      <c r="B178" s="144" t="n">
        <v>22.76</v>
      </c>
      <c r="C178" s="144" t="n">
        <v>17.17</v>
      </c>
      <c r="D178" s="144" t="n">
        <v>12.89</v>
      </c>
      <c r="E178" s="144" t="n">
        <v>13.83</v>
      </c>
      <c r="F178" s="144" t="n">
        <v>15.66</v>
      </c>
      <c r="G178" s="144" t="n">
        <v>16.34</v>
      </c>
      <c r="H178" s="183" t="n">
        <v>16.2791521187462</v>
      </c>
    </row>
    <row r="179" customFormat="false" ht="11.25" hidden="false" customHeight="false" outlineLevel="0" collapsed="false">
      <c r="A179" s="31" t="n">
        <v>2012</v>
      </c>
      <c r="B179" s="144" t="n">
        <v>22.64</v>
      </c>
      <c r="C179" s="144" t="n">
        <v>13.33</v>
      </c>
      <c r="D179" s="144" t="n">
        <v>12.69</v>
      </c>
      <c r="E179" s="144" t="n">
        <v>9.67</v>
      </c>
      <c r="F179" s="144" t="n">
        <v>13.97</v>
      </c>
      <c r="G179" s="144" t="n">
        <v>15.29</v>
      </c>
      <c r="H179" s="183" t="n">
        <v>15.136870158977</v>
      </c>
    </row>
    <row r="180" customFormat="false" ht="11.25" hidden="false" customHeight="false" outlineLevel="0" collapsed="false">
      <c r="A180" s="31" t="n">
        <v>2013</v>
      </c>
      <c r="B180" s="144" t="n">
        <v>17.14</v>
      </c>
      <c r="C180" s="144" t="n">
        <v>14.11</v>
      </c>
      <c r="D180" s="144" t="n">
        <v>10.88</v>
      </c>
      <c r="E180" s="144" t="n">
        <v>14</v>
      </c>
      <c r="F180" s="144" t="n">
        <v>13.3</v>
      </c>
      <c r="G180" s="144" t="n">
        <v>14.27</v>
      </c>
      <c r="H180" s="183" t="n">
        <v>14.2050425047303</v>
      </c>
    </row>
    <row r="181" customFormat="false" ht="11.25" hidden="false" customHeight="false" outlineLevel="0" collapsed="false">
      <c r="A181" s="31" t="n">
        <v>2014</v>
      </c>
      <c r="B181" s="144" t="n">
        <v>23.07</v>
      </c>
      <c r="C181" s="144" t="n">
        <v>15.96</v>
      </c>
      <c r="D181" s="144" t="n">
        <v>12.42</v>
      </c>
      <c r="E181" s="144" t="n">
        <v>11.46</v>
      </c>
      <c r="F181" s="144" t="n">
        <v>14.81</v>
      </c>
      <c r="G181" s="144" t="n">
        <v>14.79</v>
      </c>
      <c r="H181" s="183" t="n">
        <v>14.7531766930816</v>
      </c>
    </row>
    <row r="182" customFormat="false" ht="11.25" hidden="false" customHeight="false" outlineLevel="0" collapsed="false">
      <c r="A182" s="31" t="n">
        <v>2015</v>
      </c>
      <c r="B182" s="144" t="n">
        <v>15.65</v>
      </c>
      <c r="C182" s="144" t="n">
        <v>13.54</v>
      </c>
      <c r="D182" s="144" t="n">
        <v>9.89</v>
      </c>
      <c r="E182" s="144" t="n">
        <v>11.89</v>
      </c>
      <c r="F182" s="144" t="n">
        <v>13.14</v>
      </c>
      <c r="G182" s="144" t="n">
        <v>14.3</v>
      </c>
      <c r="H182" s="183" t="n">
        <v>14.1911914285409</v>
      </c>
    </row>
    <row r="183" customFormat="false" ht="11.25" hidden="false" customHeight="false" outlineLevel="0" collapsed="false">
      <c r="A183" s="31" t="n">
        <v>2016</v>
      </c>
      <c r="B183" s="144" t="n">
        <v>16.26</v>
      </c>
      <c r="C183" s="144" t="n">
        <v>18.1</v>
      </c>
      <c r="D183" s="144" t="n">
        <v>11.97</v>
      </c>
      <c r="E183" s="144" t="n">
        <v>15.47</v>
      </c>
      <c r="F183" s="144" t="n">
        <v>13.72</v>
      </c>
      <c r="G183" s="144" t="n">
        <v>14.4</v>
      </c>
      <c r="H183" s="183" t="n">
        <v>14.3697892600987</v>
      </c>
    </row>
    <row r="184" customFormat="false" ht="11.25" hidden="false" customHeight="false" outlineLevel="0" collapsed="false">
      <c r="A184" s="31" t="n">
        <v>2017</v>
      </c>
      <c r="B184" s="144" t="n">
        <v>15.57</v>
      </c>
      <c r="C184" s="144" t="n">
        <v>14.23</v>
      </c>
      <c r="D184" s="144" t="n">
        <v>11.07</v>
      </c>
      <c r="E184" s="144" t="n">
        <v>11.09</v>
      </c>
      <c r="F184" s="144" t="n">
        <v>13.6</v>
      </c>
      <c r="G184" s="144" t="n">
        <v>13.97</v>
      </c>
      <c r="H184" s="183" t="n">
        <v>13.9210533694507</v>
      </c>
    </row>
    <row r="185" customFormat="false" ht="11.25" hidden="false" customHeight="false" outlineLevel="0" collapsed="false">
      <c r="A185" s="31" t="n">
        <v>2018</v>
      </c>
      <c r="B185" s="144" t="n">
        <v>21.26</v>
      </c>
      <c r="C185" s="144" t="n">
        <v>16.62</v>
      </c>
      <c r="D185" s="144" t="n">
        <v>9.81</v>
      </c>
      <c r="E185" s="144" t="n">
        <v>11.56</v>
      </c>
      <c r="F185" s="144" t="n">
        <v>13.55</v>
      </c>
      <c r="G185" s="144" t="n">
        <v>12.96</v>
      </c>
      <c r="H185" s="183" t="n">
        <v>12.9828580614727</v>
      </c>
    </row>
    <row r="186" customFormat="false" ht="11.25" hidden="false" customHeight="false" outlineLevel="0" collapsed="false">
      <c r="A186" s="31" t="n">
        <v>2019</v>
      </c>
      <c r="B186" s="144" t="n">
        <v>22.43</v>
      </c>
      <c r="C186" s="144" t="n">
        <v>14.36</v>
      </c>
      <c r="D186" s="144" t="n">
        <v>12.12</v>
      </c>
      <c r="E186" s="144" t="n">
        <v>12.57</v>
      </c>
      <c r="F186" s="144" t="n">
        <v>13.13</v>
      </c>
      <c r="G186" s="144" t="n">
        <v>13.72</v>
      </c>
      <c r="H186" s="183" t="n">
        <v>13.6630727448524</v>
      </c>
    </row>
    <row r="187" customFormat="false" ht="11.25" hidden="false" customHeight="false" outlineLevel="0" collapsed="false">
      <c r="A187" s="31" t="n">
        <v>2020</v>
      </c>
      <c r="B187" s="144" t="n">
        <v>14.25</v>
      </c>
      <c r="C187" s="144" t="n">
        <v>8.85</v>
      </c>
      <c r="D187" s="144" t="n">
        <v>8.67</v>
      </c>
      <c r="E187" s="144" t="n">
        <v>8.51</v>
      </c>
      <c r="F187" s="144" t="n">
        <v>0</v>
      </c>
      <c r="G187" s="144" t="n">
        <v>0</v>
      </c>
      <c r="H187" s="183" t="n">
        <v>8.53966903784583</v>
      </c>
    </row>
    <row r="188" customFormat="false" ht="11.25" hidden="false" customHeight="false" outlineLevel="0" collapsed="false">
      <c r="A188" s="31" t="n">
        <v>2021</v>
      </c>
      <c r="B188" s="144" t="n">
        <v>11.37</v>
      </c>
      <c r="C188" s="144" t="n">
        <v>10.29</v>
      </c>
      <c r="D188" s="144" t="n">
        <v>10.19</v>
      </c>
      <c r="E188" s="144" t="n">
        <v>10.82</v>
      </c>
      <c r="F188" s="144" t="n">
        <v>0</v>
      </c>
      <c r="G188" s="144" t="n">
        <v>0</v>
      </c>
      <c r="H188" s="183" t="n">
        <v>10.7865304295949</v>
      </c>
    </row>
    <row r="189" customFormat="false" ht="11.25" hidden="false" customHeight="false" outlineLevel="0" collapsed="false">
      <c r="A189" s="31" t="n">
        <v>2022</v>
      </c>
      <c r="B189" s="144" t="n">
        <v>17.04</v>
      </c>
      <c r="C189" s="144" t="n">
        <v>10.5</v>
      </c>
      <c r="D189" s="144" t="n">
        <v>10.25</v>
      </c>
      <c r="E189" s="144" t="n">
        <v>9.69</v>
      </c>
      <c r="F189" s="144" t="n">
        <v>10.17</v>
      </c>
      <c r="G189" s="144" t="n">
        <v>10.25</v>
      </c>
      <c r="H189" s="183" t="n">
        <v>10.2432273195397</v>
      </c>
    </row>
    <row r="190" customFormat="false" ht="11.25" hidden="false" customHeight="false" outlineLevel="0" collapsed="false">
      <c r="A190" s="31" t="n">
        <v>2023</v>
      </c>
      <c r="B190" s="144" t="n">
        <v>16.63</v>
      </c>
      <c r="C190" s="144" t="n">
        <v>13.17</v>
      </c>
      <c r="D190" s="144" t="n">
        <v>11.44</v>
      </c>
      <c r="E190" s="144" t="n">
        <v>11.14</v>
      </c>
      <c r="F190" s="144" t="n">
        <v>12.34</v>
      </c>
      <c r="G190" s="144" t="n">
        <v>12.41</v>
      </c>
      <c r="H190" s="183" t="n">
        <v>12.3992495861392</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402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5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2" zeroHeight="false" outlineLevelRow="0" outlineLevelCol="0"/>
  <cols>
    <col collapsed="false" customWidth="true" hidden="false" outlineLevel="0" max="1" min="1" style="1" width="5.73"/>
    <col collapsed="false" customWidth="false" hidden="false" outlineLevel="0" max="16384" min="2" style="1" width="11.45"/>
  </cols>
  <sheetData>
    <row r="1" customFormat="false" ht="12" hidden="false" customHeight="false" outlineLevel="0" collapsed="false">
      <c r="B1" s="13"/>
      <c r="C1" s="13"/>
      <c r="D1" s="13"/>
      <c r="E1" s="13"/>
      <c r="F1" s="13"/>
      <c r="G1" s="13"/>
      <c r="H1" s="13"/>
      <c r="I1" s="13"/>
      <c r="J1" s="13"/>
      <c r="K1" s="13"/>
      <c r="L1" s="13"/>
      <c r="M1" s="13"/>
      <c r="N1" s="13"/>
      <c r="O1" s="13"/>
      <c r="P1" s="13"/>
    </row>
    <row r="2" s="16" customFormat="true" ht="12" hidden="false" customHeight="false" outlineLevel="0" collapsed="false">
      <c r="A2" s="14" t="s">
        <v>31</v>
      </c>
      <c r="B2" s="15"/>
      <c r="C2" s="15"/>
      <c r="D2" s="15"/>
      <c r="E2" s="15"/>
      <c r="F2" s="15"/>
      <c r="G2" s="15"/>
      <c r="H2" s="15"/>
      <c r="I2" s="15"/>
      <c r="J2" s="15"/>
      <c r="K2" s="15"/>
      <c r="L2" s="15"/>
      <c r="M2" s="15"/>
      <c r="N2" s="15"/>
      <c r="O2" s="15"/>
      <c r="P2" s="15"/>
    </row>
    <row r="3" customFormat="false" ht="12" hidden="false" customHeight="false" outlineLevel="0" collapsed="false">
      <c r="B3" s="13"/>
      <c r="C3" s="13"/>
      <c r="D3" s="13"/>
      <c r="E3" s="13"/>
      <c r="F3" s="13"/>
      <c r="G3" s="13"/>
      <c r="H3" s="13"/>
      <c r="I3" s="13"/>
      <c r="J3" s="13"/>
      <c r="K3" s="13"/>
      <c r="L3" s="13"/>
      <c r="M3" s="13"/>
      <c r="N3" s="13"/>
      <c r="O3" s="13"/>
      <c r="P3" s="13"/>
    </row>
    <row r="4" customFormat="false" ht="12" hidden="false" customHeight="false" outlineLevel="0" collapsed="false">
      <c r="B4" s="13"/>
      <c r="C4" s="13"/>
      <c r="D4" s="13"/>
      <c r="E4" s="13"/>
      <c r="F4" s="13"/>
      <c r="G4" s="13"/>
      <c r="H4" s="13"/>
      <c r="I4" s="13"/>
      <c r="J4" s="13"/>
      <c r="K4" s="13"/>
      <c r="L4" s="13"/>
      <c r="M4" s="13"/>
      <c r="N4" s="13"/>
      <c r="O4" s="13"/>
      <c r="P4" s="13"/>
    </row>
    <row r="5" s="17" customFormat="true" ht="15" hidden="false" customHeight="false" outlineLevel="0" collapsed="false">
      <c r="A5" s="17" t="s">
        <v>32</v>
      </c>
    </row>
    <row r="38" s="17" customFormat="true" ht="15" hidden="false" customHeight="false" outlineLevel="0" collapsed="false">
      <c r="A38" s="17" t="s">
        <v>33</v>
      </c>
    </row>
    <row r="59" s="17" customFormat="true" ht="15" hidden="false" customHeight="false" outlineLevel="0" collapsed="false">
      <c r="A59" s="17" t="s">
        <v>34</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402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rowBreaks count="1" manualBreakCount="1">
    <brk id="37" man="true" max="16383" min="0"/>
  </rowBreaks>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19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184" width="24.45"/>
    <col collapsed="false" customWidth="true" hidden="false" outlineLevel="0" max="2" min="2" style="184" width="17.45"/>
    <col collapsed="false" customWidth="true" hidden="false" outlineLevel="0" max="3" min="3" style="184" width="12.27"/>
    <col collapsed="false" customWidth="true" hidden="false" outlineLevel="0" max="4" min="4" style="184" width="13.27"/>
    <col collapsed="false" customWidth="true" hidden="false" outlineLevel="0" max="7" min="5" style="184" width="14.27"/>
    <col collapsed="false" customWidth="true" hidden="false" outlineLevel="0" max="8" min="8" style="184" width="16.45"/>
    <col collapsed="false" customWidth="true" hidden="false" outlineLevel="0" max="9" min="9" style="184" width="6.45"/>
    <col collapsed="false" customWidth="true" hidden="false" outlineLevel="0" max="16" min="10" style="184" width="5.82"/>
    <col collapsed="false" customWidth="true" hidden="false" outlineLevel="0" max="20" min="17" style="184" width="6.18"/>
    <col collapsed="false" customWidth="false" hidden="false" outlineLevel="0" max="22" min="21" style="184" width="11.45"/>
    <col collapsed="false" customWidth="true" hidden="false" outlineLevel="0" max="23" min="23" style="184" width="17.45"/>
    <col collapsed="false" customWidth="true" hidden="false" outlineLevel="0" max="24" min="24" style="184" width="12.27"/>
    <col collapsed="false" customWidth="true" hidden="false" outlineLevel="0" max="25" min="25" style="184" width="13.27"/>
    <col collapsed="false" customWidth="true" hidden="false" outlineLevel="0" max="28" min="26" style="184" width="14.27"/>
    <col collapsed="false" customWidth="true" hidden="false" outlineLevel="0" max="29" min="29" style="184" width="16.45"/>
    <col collapsed="false" customWidth="false" hidden="false" outlineLevel="0" max="16384" min="30" style="184" width="11.45"/>
  </cols>
  <sheetData>
    <row r="1" s="185" customFormat="true" ht="12" hidden="false" customHeight="false" outlineLevel="0" collapsed="false">
      <c r="B1" s="186"/>
      <c r="C1" s="186"/>
      <c r="D1" s="186"/>
      <c r="E1" s="186"/>
      <c r="F1" s="186"/>
      <c r="G1" s="186"/>
      <c r="H1" s="186"/>
      <c r="I1" s="186"/>
      <c r="J1" s="186"/>
      <c r="K1" s="186"/>
      <c r="L1" s="186"/>
      <c r="M1" s="186"/>
      <c r="N1" s="186"/>
      <c r="O1" s="186"/>
      <c r="P1" s="186"/>
    </row>
    <row r="2" s="188" customFormat="true" ht="12" hidden="false" customHeight="false" outlineLevel="0" collapsed="false">
      <c r="A2" s="14" t="s">
        <v>31</v>
      </c>
      <c r="B2" s="187"/>
      <c r="C2" s="187"/>
      <c r="D2" s="187"/>
      <c r="E2" s="187"/>
      <c r="F2" s="187"/>
      <c r="G2" s="187"/>
      <c r="H2" s="187"/>
      <c r="I2" s="187"/>
      <c r="J2" s="187"/>
      <c r="K2" s="187"/>
      <c r="L2" s="187"/>
      <c r="M2" s="187"/>
      <c r="N2" s="187"/>
      <c r="O2" s="187"/>
      <c r="P2" s="187"/>
    </row>
    <row r="3" s="185" customFormat="true" ht="12" hidden="false" customHeight="false" outlineLevel="0" collapsed="false">
      <c r="B3" s="186"/>
      <c r="C3" s="186"/>
      <c r="D3" s="186"/>
      <c r="E3" s="186"/>
      <c r="F3" s="186"/>
      <c r="G3" s="186"/>
      <c r="H3" s="186"/>
      <c r="I3" s="186"/>
      <c r="J3" s="186"/>
      <c r="K3" s="186"/>
      <c r="L3" s="186"/>
      <c r="M3" s="186"/>
      <c r="N3" s="186"/>
      <c r="O3" s="186"/>
      <c r="P3" s="186"/>
    </row>
    <row r="4" s="185" customFormat="true" ht="12" hidden="false" customHeight="false" outlineLevel="0" collapsed="false">
      <c r="B4" s="186"/>
      <c r="C4" s="186"/>
      <c r="D4" s="186"/>
      <c r="E4" s="186"/>
      <c r="F4" s="186"/>
      <c r="G4" s="186"/>
      <c r="H4" s="186"/>
      <c r="I4" s="186"/>
      <c r="J4" s="186"/>
      <c r="K4" s="186"/>
      <c r="L4" s="186"/>
      <c r="M4" s="186"/>
      <c r="N4" s="186"/>
      <c r="O4" s="186"/>
      <c r="P4" s="186"/>
    </row>
    <row r="5" s="190" customFormat="true" ht="11.25" hidden="false" customHeight="false" outlineLevel="0" collapsed="false">
      <c r="A5" s="189" t="s">
        <v>25</v>
      </c>
      <c r="B5" s="184"/>
      <c r="C5" s="184"/>
      <c r="D5" s="184"/>
      <c r="E5" s="184"/>
      <c r="F5" s="184"/>
      <c r="G5" s="184"/>
      <c r="H5" s="184"/>
      <c r="I5" s="184"/>
    </row>
    <row r="6" s="190" customFormat="true" ht="3" hidden="false" customHeight="true" outlineLevel="0" collapsed="false">
      <c r="A6" s="184"/>
      <c r="B6" s="191" t="s">
        <v>215</v>
      </c>
      <c r="C6" s="191" t="s">
        <v>216</v>
      </c>
      <c r="D6" s="191" t="s">
        <v>217</v>
      </c>
      <c r="E6" s="191" t="s">
        <v>218</v>
      </c>
      <c r="F6" s="191" t="s">
        <v>219</v>
      </c>
      <c r="G6" s="191" t="s">
        <v>220</v>
      </c>
      <c r="H6" s="191" t="s">
        <v>221</v>
      </c>
      <c r="I6" s="184"/>
    </row>
    <row r="7" s="192" customFormat="true" ht="11.25" hidden="false" customHeight="false" outlineLevel="0" collapsed="false">
      <c r="A7" s="27" t="s">
        <v>36</v>
      </c>
      <c r="B7" s="28" t="s">
        <v>222</v>
      </c>
      <c r="C7" s="28" t="s">
        <v>216</v>
      </c>
      <c r="D7" s="28" t="s">
        <v>217</v>
      </c>
      <c r="E7" s="28" t="s">
        <v>218</v>
      </c>
      <c r="F7" s="28" t="s">
        <v>219</v>
      </c>
      <c r="G7" s="28" t="s">
        <v>220</v>
      </c>
      <c r="H7" s="28" t="s">
        <v>221</v>
      </c>
      <c r="I7" s="28" t="s">
        <v>48</v>
      </c>
    </row>
    <row r="8" s="192" customFormat="true" ht="11.25" hidden="false" customHeight="false" outlineLevel="0" collapsed="false">
      <c r="A8" s="31" t="n">
        <v>1996</v>
      </c>
      <c r="B8" s="40" t="n">
        <v>160</v>
      </c>
      <c r="C8" s="40" t="n">
        <v>913</v>
      </c>
      <c r="D8" s="40" t="n">
        <v>980</v>
      </c>
      <c r="E8" s="40" t="n">
        <v>708</v>
      </c>
      <c r="F8" s="40" t="n">
        <v>580</v>
      </c>
      <c r="G8" s="40" t="n">
        <v>788</v>
      </c>
      <c r="H8" s="40" t="n">
        <v>391</v>
      </c>
      <c r="I8" s="127" t="n">
        <v>4520</v>
      </c>
    </row>
    <row r="9" s="192" customFormat="true" ht="11.25" hidden="false" customHeight="false" outlineLevel="0" collapsed="false">
      <c r="A9" s="31" t="n">
        <v>1997</v>
      </c>
      <c r="B9" s="40" t="n">
        <v>149</v>
      </c>
      <c r="C9" s="40" t="n">
        <v>894</v>
      </c>
      <c r="D9" s="40" t="n">
        <v>978</v>
      </c>
      <c r="E9" s="40" t="n">
        <v>685</v>
      </c>
      <c r="F9" s="40" t="n">
        <v>603</v>
      </c>
      <c r="G9" s="40" t="n">
        <v>868</v>
      </c>
      <c r="H9" s="40" t="n">
        <v>467</v>
      </c>
      <c r="I9" s="127" t="n">
        <v>4644</v>
      </c>
    </row>
    <row r="10" s="192" customFormat="true" ht="11.25" hidden="false" customHeight="false" outlineLevel="0" collapsed="false">
      <c r="A10" s="31" t="n">
        <v>1998</v>
      </c>
      <c r="B10" s="40" t="n">
        <v>148</v>
      </c>
      <c r="C10" s="40" t="n">
        <v>873</v>
      </c>
      <c r="D10" s="40" t="n">
        <v>1009</v>
      </c>
      <c r="E10" s="40" t="n">
        <v>748</v>
      </c>
      <c r="F10" s="40" t="n">
        <v>624</v>
      </c>
      <c r="G10" s="40" t="n">
        <v>875</v>
      </c>
      <c r="H10" s="40" t="n">
        <v>486</v>
      </c>
      <c r="I10" s="127" t="n">
        <v>4763</v>
      </c>
    </row>
    <row r="11" s="193" customFormat="true" ht="11.25" hidden="false" customHeight="false" outlineLevel="0" collapsed="false">
      <c r="A11" s="31" t="n">
        <v>1999</v>
      </c>
      <c r="B11" s="40" t="n">
        <v>180</v>
      </c>
      <c r="C11" s="40" t="n">
        <v>835</v>
      </c>
      <c r="D11" s="40" t="n">
        <v>1016</v>
      </c>
      <c r="E11" s="40" t="n">
        <v>820</v>
      </c>
      <c r="F11" s="40" t="n">
        <v>608</v>
      </c>
      <c r="G11" s="40" t="n">
        <v>911</v>
      </c>
      <c r="H11" s="40" t="n">
        <v>615</v>
      </c>
      <c r="I11" s="127" t="n">
        <v>4985</v>
      </c>
    </row>
    <row r="12" s="192" customFormat="true" ht="11.25" hidden="false" customHeight="false" outlineLevel="0" collapsed="false">
      <c r="A12" s="31" t="n">
        <v>2000</v>
      </c>
      <c r="B12" s="40" t="n">
        <v>167</v>
      </c>
      <c r="C12" s="40" t="n">
        <v>869</v>
      </c>
      <c r="D12" s="40" t="n">
        <v>986</v>
      </c>
      <c r="E12" s="40" t="n">
        <v>762</v>
      </c>
      <c r="F12" s="40" t="n">
        <v>627</v>
      </c>
      <c r="G12" s="40" t="n">
        <v>1053</v>
      </c>
      <c r="H12" s="40" t="n">
        <v>649</v>
      </c>
      <c r="I12" s="127" t="n">
        <v>5113</v>
      </c>
    </row>
    <row r="13" s="192" customFormat="true" ht="11.25" hidden="false" customHeight="false" outlineLevel="0" collapsed="false">
      <c r="A13" s="31" t="n">
        <v>2001</v>
      </c>
      <c r="B13" s="40" t="n">
        <v>149</v>
      </c>
      <c r="C13" s="40" t="n">
        <v>776</v>
      </c>
      <c r="D13" s="40" t="n">
        <v>944</v>
      </c>
      <c r="E13" s="40" t="n">
        <v>751</v>
      </c>
      <c r="F13" s="40" t="n">
        <v>750</v>
      </c>
      <c r="G13" s="40" t="n">
        <v>1169</v>
      </c>
      <c r="H13" s="40" t="n">
        <v>658</v>
      </c>
      <c r="I13" s="127" t="n">
        <v>5197</v>
      </c>
    </row>
    <row r="14" s="192" customFormat="true" ht="11.25" hidden="false" customHeight="false" outlineLevel="0" collapsed="false">
      <c r="A14" s="31" t="n">
        <v>2002</v>
      </c>
      <c r="B14" s="40" t="n">
        <v>152</v>
      </c>
      <c r="C14" s="40" t="n">
        <v>761</v>
      </c>
      <c r="D14" s="40" t="n">
        <v>974</v>
      </c>
      <c r="E14" s="40" t="n">
        <v>702</v>
      </c>
      <c r="F14" s="40" t="n">
        <v>787</v>
      </c>
      <c r="G14" s="40" t="n">
        <v>1192</v>
      </c>
      <c r="H14" s="40" t="n">
        <v>681</v>
      </c>
      <c r="I14" s="127" t="n">
        <v>5249</v>
      </c>
    </row>
    <row r="15" s="192" customFormat="true" ht="11.25" hidden="false" customHeight="false" outlineLevel="0" collapsed="false">
      <c r="A15" s="31" t="n">
        <v>2003</v>
      </c>
      <c r="B15" s="40" t="n">
        <v>155</v>
      </c>
      <c r="C15" s="40" t="n">
        <v>764</v>
      </c>
      <c r="D15" s="40" t="n">
        <v>950</v>
      </c>
      <c r="E15" s="40" t="n">
        <v>668</v>
      </c>
      <c r="F15" s="40" t="n">
        <v>739</v>
      </c>
      <c r="G15" s="40" t="n">
        <v>1253</v>
      </c>
      <c r="H15" s="40" t="n">
        <v>746</v>
      </c>
      <c r="I15" s="127" t="n">
        <v>5275</v>
      </c>
    </row>
    <row r="16" s="192" customFormat="true" ht="11.25" hidden="false" customHeight="false" outlineLevel="0" collapsed="false">
      <c r="A16" s="31" t="n">
        <v>2004</v>
      </c>
      <c r="B16" s="40" t="n">
        <v>123</v>
      </c>
      <c r="C16" s="40" t="n">
        <v>710</v>
      </c>
      <c r="D16" s="40" t="n">
        <v>949</v>
      </c>
      <c r="E16" s="40" t="n">
        <v>672</v>
      </c>
      <c r="F16" s="40" t="n">
        <v>659</v>
      </c>
      <c r="G16" s="40" t="n">
        <v>1286</v>
      </c>
      <c r="H16" s="40" t="n">
        <v>874</v>
      </c>
      <c r="I16" s="127" t="n">
        <v>5273</v>
      </c>
    </row>
    <row r="17" s="192" customFormat="true" ht="11.25" hidden="false" customHeight="false" outlineLevel="0" collapsed="false">
      <c r="A17" s="31" t="n">
        <v>2005</v>
      </c>
      <c r="B17" s="40" t="n">
        <v>119</v>
      </c>
      <c r="C17" s="40" t="n">
        <v>737</v>
      </c>
      <c r="D17" s="40" t="n">
        <v>885</v>
      </c>
      <c r="E17" s="40" t="n">
        <v>651</v>
      </c>
      <c r="F17" s="40" t="n">
        <v>675</v>
      </c>
      <c r="G17" s="40" t="n">
        <v>1308</v>
      </c>
      <c r="H17" s="40" t="n">
        <v>900</v>
      </c>
      <c r="I17" s="127" t="n">
        <v>5275</v>
      </c>
    </row>
    <row r="18" s="192" customFormat="true" ht="11.25" hidden="false" customHeight="false" outlineLevel="0" collapsed="false">
      <c r="A18" s="31" t="n">
        <v>2006</v>
      </c>
      <c r="B18" s="40" t="n">
        <v>132</v>
      </c>
      <c r="C18" s="40" t="n">
        <v>688</v>
      </c>
      <c r="D18" s="40" t="n">
        <v>821</v>
      </c>
      <c r="E18" s="40" t="n">
        <v>698</v>
      </c>
      <c r="F18" s="40" t="n">
        <v>677</v>
      </c>
      <c r="G18" s="40" t="n">
        <v>1258</v>
      </c>
      <c r="H18" s="40" t="n">
        <v>1009</v>
      </c>
      <c r="I18" s="127" t="n">
        <v>5283</v>
      </c>
    </row>
    <row r="19" s="192" customFormat="true" ht="11.25" hidden="false" customHeight="false" outlineLevel="0" collapsed="false">
      <c r="A19" s="31" t="n">
        <v>2007</v>
      </c>
      <c r="B19" s="40" t="n">
        <v>115</v>
      </c>
      <c r="C19" s="40" t="n">
        <v>706</v>
      </c>
      <c r="D19" s="40" t="n">
        <v>799</v>
      </c>
      <c r="E19" s="40" t="n">
        <v>705</v>
      </c>
      <c r="F19" s="40" t="n">
        <v>700</v>
      </c>
      <c r="G19" s="40" t="n">
        <v>1266</v>
      </c>
      <c r="H19" s="40" t="n">
        <v>1026</v>
      </c>
      <c r="I19" s="127" t="n">
        <v>5317</v>
      </c>
    </row>
    <row r="20" s="192" customFormat="true" ht="11.25" hidden="false" customHeight="false" outlineLevel="0" collapsed="false">
      <c r="A20" s="31" t="n">
        <v>2008</v>
      </c>
      <c r="B20" s="40" t="n">
        <v>126</v>
      </c>
      <c r="C20" s="40" t="n">
        <v>716</v>
      </c>
      <c r="D20" s="40" t="n">
        <v>764</v>
      </c>
      <c r="E20" s="40" t="n">
        <v>676</v>
      </c>
      <c r="F20" s="40" t="n">
        <v>661</v>
      </c>
      <c r="G20" s="40" t="n">
        <v>1171</v>
      </c>
      <c r="H20" s="40" t="n">
        <v>1282</v>
      </c>
      <c r="I20" s="127" t="n">
        <v>5396</v>
      </c>
    </row>
    <row r="21" s="192" customFormat="true" ht="11.25" hidden="false" customHeight="false" outlineLevel="0" collapsed="false">
      <c r="A21" s="31" t="n">
        <v>2009</v>
      </c>
      <c r="B21" s="40" t="n">
        <v>124</v>
      </c>
      <c r="C21" s="40" t="n">
        <v>678</v>
      </c>
      <c r="D21" s="40" t="n">
        <v>766</v>
      </c>
      <c r="E21" s="40" t="n">
        <v>698</v>
      </c>
      <c r="F21" s="40" t="n">
        <v>752</v>
      </c>
      <c r="G21" s="40" t="n">
        <v>1235</v>
      </c>
      <c r="H21" s="40" t="n">
        <v>1225</v>
      </c>
      <c r="I21" s="127" t="n">
        <v>5478</v>
      </c>
    </row>
    <row r="22" customFormat="false" ht="11.25" hidden="false" customHeight="false" outlineLevel="0" collapsed="false">
      <c r="A22" s="31" t="n">
        <v>2010</v>
      </c>
      <c r="B22" s="40" t="n">
        <v>113</v>
      </c>
      <c r="C22" s="40" t="n">
        <v>615</v>
      </c>
      <c r="D22" s="40" t="n">
        <v>715</v>
      </c>
      <c r="E22" s="40" t="n">
        <v>767</v>
      </c>
      <c r="F22" s="40" t="n">
        <v>746</v>
      </c>
      <c r="G22" s="40" t="n">
        <v>1217</v>
      </c>
      <c r="H22" s="40" t="n">
        <v>1295</v>
      </c>
      <c r="I22" s="127" t="n">
        <v>5468</v>
      </c>
    </row>
    <row r="23" s="192" customFormat="true" ht="11.25" hidden="false" customHeight="false" outlineLevel="0" collapsed="false">
      <c r="A23" s="31" t="n">
        <v>2011</v>
      </c>
      <c r="B23" s="40" t="n">
        <v>110</v>
      </c>
      <c r="C23" s="40" t="n">
        <v>589</v>
      </c>
      <c r="D23" s="40" t="n">
        <v>701</v>
      </c>
      <c r="E23" s="40" t="n">
        <v>704</v>
      </c>
      <c r="F23" s="40" t="n">
        <v>729</v>
      </c>
      <c r="G23" s="40" t="n">
        <v>1120</v>
      </c>
      <c r="H23" s="40" t="n">
        <v>1515</v>
      </c>
      <c r="I23" s="127" t="n">
        <v>5468</v>
      </c>
    </row>
    <row r="24" s="192" customFormat="true" ht="11.25" hidden="false" customHeight="false" outlineLevel="0" collapsed="false">
      <c r="A24" s="31" t="n">
        <v>2012</v>
      </c>
      <c r="B24" s="40" t="n">
        <v>115</v>
      </c>
      <c r="C24" s="40" t="n">
        <v>568</v>
      </c>
      <c r="D24" s="40" t="n">
        <v>681</v>
      </c>
      <c r="E24" s="40" t="n">
        <v>689</v>
      </c>
      <c r="F24" s="40" t="n">
        <v>731</v>
      </c>
      <c r="G24" s="40" t="n">
        <v>1232</v>
      </c>
      <c r="H24" s="40" t="n">
        <v>1492</v>
      </c>
      <c r="I24" s="127" t="n">
        <v>5508</v>
      </c>
    </row>
    <row r="25" s="192" customFormat="true" ht="11.25" hidden="false" customHeight="false" outlineLevel="0" collapsed="false">
      <c r="A25" s="31" t="n">
        <v>2013</v>
      </c>
      <c r="B25" s="40" t="n">
        <v>133</v>
      </c>
      <c r="C25" s="40" t="n">
        <v>579</v>
      </c>
      <c r="D25" s="40" t="n">
        <v>622</v>
      </c>
      <c r="E25" s="40" t="n">
        <v>672</v>
      </c>
      <c r="F25" s="40" t="n">
        <v>780</v>
      </c>
      <c r="G25" s="40" t="n">
        <v>1339</v>
      </c>
      <c r="H25" s="40" t="n">
        <v>1464</v>
      </c>
      <c r="I25" s="127" t="n">
        <v>5589</v>
      </c>
    </row>
    <row r="26" s="192" customFormat="true" ht="11.25" hidden="false" customHeight="false" outlineLevel="0" collapsed="false">
      <c r="A26" s="31" t="n">
        <v>2014</v>
      </c>
      <c r="B26" s="40" t="n">
        <v>88</v>
      </c>
      <c r="C26" s="40" t="n">
        <v>518</v>
      </c>
      <c r="D26" s="40" t="n">
        <v>618</v>
      </c>
      <c r="E26" s="40" t="n">
        <v>672</v>
      </c>
      <c r="F26" s="40" t="n">
        <v>752</v>
      </c>
      <c r="G26" s="40" t="n">
        <v>1423</v>
      </c>
      <c r="H26" s="40" t="n">
        <v>1576</v>
      </c>
      <c r="I26" s="127" t="n">
        <v>5647</v>
      </c>
    </row>
    <row r="27" s="192" customFormat="true" ht="11.25" hidden="false" customHeight="false" outlineLevel="0" collapsed="false">
      <c r="A27" s="31" t="n">
        <v>2015</v>
      </c>
      <c r="B27" s="40" t="n">
        <v>76</v>
      </c>
      <c r="C27" s="40" t="n">
        <v>517</v>
      </c>
      <c r="D27" s="40" t="n">
        <v>628</v>
      </c>
      <c r="E27" s="40" t="n">
        <v>660</v>
      </c>
      <c r="F27" s="40" t="n">
        <v>773</v>
      </c>
      <c r="G27" s="40" t="n">
        <v>1443</v>
      </c>
      <c r="H27" s="40" t="n">
        <v>1644</v>
      </c>
      <c r="I27" s="127" t="n">
        <v>5741</v>
      </c>
    </row>
    <row r="28" s="192" customFormat="true" ht="11.25" hidden="false" customHeight="false" outlineLevel="0" collapsed="false">
      <c r="A28" s="31" t="n">
        <v>2016</v>
      </c>
      <c r="B28" s="40" t="n">
        <v>66</v>
      </c>
      <c r="C28" s="40" t="n">
        <v>511</v>
      </c>
      <c r="D28" s="40" t="n">
        <v>595</v>
      </c>
      <c r="E28" s="40" t="n">
        <v>667</v>
      </c>
      <c r="F28" s="40" t="n">
        <v>791</v>
      </c>
      <c r="G28" s="40" t="n">
        <v>1556</v>
      </c>
      <c r="H28" s="40" t="n">
        <v>1656</v>
      </c>
      <c r="I28" s="127" t="n">
        <v>5842</v>
      </c>
    </row>
    <row r="29" s="192" customFormat="true" ht="11.25" hidden="false" customHeight="false" outlineLevel="0" collapsed="false">
      <c r="A29" s="31" t="n">
        <v>2017</v>
      </c>
      <c r="B29" s="40" t="n">
        <v>69</v>
      </c>
      <c r="C29" s="40" t="n">
        <v>501</v>
      </c>
      <c r="D29" s="40" t="n">
        <v>588</v>
      </c>
      <c r="E29" s="40" t="n">
        <v>636</v>
      </c>
      <c r="F29" s="40" t="n">
        <v>808</v>
      </c>
      <c r="G29" s="40" t="n">
        <v>1556</v>
      </c>
      <c r="H29" s="40" t="n">
        <v>1755</v>
      </c>
      <c r="I29" s="127" t="n">
        <v>5913</v>
      </c>
    </row>
    <row r="30" s="192" customFormat="true" ht="11.25" hidden="false" customHeight="false" outlineLevel="0" collapsed="false">
      <c r="A30" s="31" t="n">
        <v>2018</v>
      </c>
      <c r="B30" s="40" t="n">
        <v>69</v>
      </c>
      <c r="C30" s="40" t="n">
        <v>454</v>
      </c>
      <c r="D30" s="40" t="n">
        <v>594</v>
      </c>
      <c r="E30" s="40" t="n">
        <v>620</v>
      </c>
      <c r="F30" s="40" t="n">
        <v>771</v>
      </c>
      <c r="G30" s="40" t="n">
        <v>1509</v>
      </c>
      <c r="H30" s="40" t="n">
        <v>1966</v>
      </c>
      <c r="I30" s="127" t="n">
        <v>5983</v>
      </c>
    </row>
    <row r="31" s="192" customFormat="true" ht="11.25" hidden="false" customHeight="false" outlineLevel="0" collapsed="false">
      <c r="A31" s="31" t="n">
        <v>2019</v>
      </c>
      <c r="B31" s="40" t="n">
        <v>69</v>
      </c>
      <c r="C31" s="40" t="n">
        <v>457</v>
      </c>
      <c r="D31" s="40" t="n">
        <v>595</v>
      </c>
      <c r="E31" s="40" t="n">
        <v>627</v>
      </c>
      <c r="F31" s="40" t="n">
        <v>797</v>
      </c>
      <c r="G31" s="40" t="n">
        <v>1690</v>
      </c>
      <c r="H31" s="40" t="n">
        <v>1879</v>
      </c>
      <c r="I31" s="127" t="n">
        <v>6114</v>
      </c>
    </row>
    <row r="32" s="192" customFormat="true" ht="11.25" hidden="false" customHeight="false" outlineLevel="0" collapsed="false">
      <c r="A32" s="31" t="n">
        <v>2020</v>
      </c>
      <c r="B32" s="40" t="n">
        <v>138</v>
      </c>
      <c r="C32" s="40" t="n">
        <v>973</v>
      </c>
      <c r="D32" s="40" t="n">
        <v>1571</v>
      </c>
      <c r="E32" s="40" t="n">
        <v>3304</v>
      </c>
      <c r="F32" s="40" t="n">
        <v>132</v>
      </c>
      <c r="G32" s="40" t="n">
        <v>9</v>
      </c>
      <c r="H32" s="40" t="n">
        <v>0</v>
      </c>
      <c r="I32" s="127" t="n">
        <v>6127</v>
      </c>
    </row>
    <row r="33" s="192" customFormat="true" ht="11.25" hidden="false" customHeight="false" outlineLevel="0" collapsed="false">
      <c r="A33" s="31" t="n">
        <v>2021</v>
      </c>
      <c r="B33" s="40" t="n">
        <v>99</v>
      </c>
      <c r="C33" s="40" t="n">
        <v>814</v>
      </c>
      <c r="D33" s="40" t="n">
        <v>1038</v>
      </c>
      <c r="E33" s="40" t="n">
        <v>3142</v>
      </c>
      <c r="F33" s="40" t="n">
        <v>1060</v>
      </c>
      <c r="G33" s="40" t="n">
        <v>32</v>
      </c>
      <c r="H33" s="40" t="n">
        <v>6</v>
      </c>
      <c r="I33" s="127" t="n">
        <v>6191</v>
      </c>
    </row>
    <row r="34" s="192" customFormat="true" ht="11.25" hidden="false" customHeight="false" outlineLevel="0" collapsed="false">
      <c r="A34" s="31" t="n">
        <v>2022</v>
      </c>
      <c r="B34" s="40" t="n">
        <v>78</v>
      </c>
      <c r="C34" s="40" t="n">
        <v>453</v>
      </c>
      <c r="D34" s="40" t="n">
        <v>558</v>
      </c>
      <c r="E34" s="40" t="n">
        <v>635</v>
      </c>
      <c r="F34" s="40" t="n">
        <v>1326</v>
      </c>
      <c r="G34" s="40" t="n">
        <v>2145</v>
      </c>
      <c r="H34" s="40" t="n">
        <v>1103</v>
      </c>
      <c r="I34" s="127" t="n">
        <v>6298</v>
      </c>
    </row>
    <row r="35" s="192" customFormat="true" ht="11.25" hidden="false" customHeight="false" outlineLevel="0" collapsed="false">
      <c r="A35" s="31" t="n">
        <v>2023</v>
      </c>
      <c r="B35" s="40" t="n">
        <v>72</v>
      </c>
      <c r="C35" s="40" t="n">
        <v>452</v>
      </c>
      <c r="D35" s="40" t="n">
        <v>549</v>
      </c>
      <c r="E35" s="40" t="n">
        <v>640</v>
      </c>
      <c r="F35" s="40" t="n">
        <v>1481</v>
      </c>
      <c r="G35" s="40" t="n">
        <v>2327</v>
      </c>
      <c r="H35" s="40" t="n">
        <v>801</v>
      </c>
      <c r="I35" s="127" t="n">
        <v>6322</v>
      </c>
    </row>
    <row r="36" s="192" customFormat="true" ht="11.25" hidden="false" customHeight="false" outlineLevel="0" collapsed="false">
      <c r="A36" s="36"/>
      <c r="B36" s="128"/>
      <c r="C36" s="128"/>
      <c r="D36" s="128"/>
      <c r="E36" s="128"/>
      <c r="F36" s="128"/>
      <c r="G36" s="128"/>
      <c r="H36" s="128"/>
      <c r="I36" s="128"/>
    </row>
    <row r="37" customFormat="false" ht="11.25" hidden="false" customHeight="false" outlineLevel="0" collapsed="false">
      <c r="A37" s="24"/>
      <c r="B37" s="129"/>
      <c r="C37" s="129"/>
      <c r="D37" s="129"/>
      <c r="E37" s="129"/>
      <c r="F37" s="129"/>
      <c r="G37" s="129"/>
      <c r="H37" s="129"/>
      <c r="I37" s="129"/>
    </row>
    <row r="38" s="192" customFormat="true" ht="11.25" hidden="false" customHeight="false" outlineLevel="0" collapsed="false">
      <c r="A38" s="27" t="s">
        <v>77</v>
      </c>
      <c r="B38" s="28" t="s">
        <v>222</v>
      </c>
      <c r="C38" s="28" t="s">
        <v>216</v>
      </c>
      <c r="D38" s="28" t="s">
        <v>217</v>
      </c>
      <c r="E38" s="28" t="s">
        <v>218</v>
      </c>
      <c r="F38" s="28" t="s">
        <v>219</v>
      </c>
      <c r="G38" s="28" t="s">
        <v>220</v>
      </c>
      <c r="H38" s="28" t="s">
        <v>221</v>
      </c>
      <c r="I38" s="28" t="s">
        <v>48</v>
      </c>
    </row>
    <row r="39" s="192" customFormat="true" ht="11.25" hidden="false" customHeight="false" outlineLevel="0" collapsed="false">
      <c r="A39" s="31" t="n">
        <v>1996</v>
      </c>
      <c r="B39" s="130" t="n">
        <v>0.09</v>
      </c>
      <c r="C39" s="130" t="n">
        <v>4.44</v>
      </c>
      <c r="D39" s="130" t="n">
        <v>12.67</v>
      </c>
      <c r="E39" s="130" t="n">
        <v>15.06</v>
      </c>
      <c r="F39" s="130" t="n">
        <v>17.78</v>
      </c>
      <c r="G39" s="130" t="n">
        <v>31.09</v>
      </c>
      <c r="H39" s="130" t="n">
        <v>18.87</v>
      </c>
      <c r="I39" s="131" t="n">
        <v>100</v>
      </c>
    </row>
    <row r="40" s="192" customFormat="true" ht="11.25" hidden="false" customHeight="false" outlineLevel="0" collapsed="false">
      <c r="A40" s="31" t="n">
        <v>1997</v>
      </c>
      <c r="B40" s="130" t="n">
        <v>0.08</v>
      </c>
      <c r="C40" s="130" t="n">
        <v>4.09</v>
      </c>
      <c r="D40" s="130" t="n">
        <v>11.91</v>
      </c>
      <c r="E40" s="130" t="n">
        <v>13.73</v>
      </c>
      <c r="F40" s="130" t="n">
        <v>17.14</v>
      </c>
      <c r="G40" s="130" t="n">
        <v>31.93</v>
      </c>
      <c r="H40" s="130" t="n">
        <v>21.13</v>
      </c>
      <c r="I40" s="131" t="n">
        <v>100.01</v>
      </c>
    </row>
    <row r="41" s="192" customFormat="true" ht="11.25" hidden="false" customHeight="false" outlineLevel="0" collapsed="false">
      <c r="A41" s="31" t="n">
        <v>1998</v>
      </c>
      <c r="B41" s="130" t="n">
        <v>0.08</v>
      </c>
      <c r="C41" s="130" t="n">
        <v>3.84</v>
      </c>
      <c r="D41" s="130" t="n">
        <v>11.97</v>
      </c>
      <c r="E41" s="130" t="n">
        <v>14.48</v>
      </c>
      <c r="F41" s="130" t="n">
        <v>17.37</v>
      </c>
      <c r="G41" s="130" t="n">
        <v>31.02</v>
      </c>
      <c r="H41" s="130" t="n">
        <v>21.24</v>
      </c>
      <c r="I41" s="131" t="n">
        <v>100</v>
      </c>
    </row>
    <row r="42" s="192" customFormat="true" ht="11.25" hidden="false" customHeight="false" outlineLevel="0" collapsed="false">
      <c r="A42" s="31" t="n">
        <v>1999</v>
      </c>
      <c r="B42" s="130" t="n">
        <v>0.08</v>
      </c>
      <c r="C42" s="130" t="n">
        <v>3.45</v>
      </c>
      <c r="D42" s="130" t="n">
        <v>11.07</v>
      </c>
      <c r="E42" s="130" t="n">
        <v>14.7</v>
      </c>
      <c r="F42" s="130" t="n">
        <v>15.62</v>
      </c>
      <c r="G42" s="130" t="n">
        <v>29.87</v>
      </c>
      <c r="H42" s="130" t="n">
        <v>25.2</v>
      </c>
      <c r="I42" s="131" t="n">
        <v>99.99</v>
      </c>
    </row>
    <row r="43" s="192" customFormat="true" ht="11.25" hidden="false" customHeight="false" outlineLevel="0" collapsed="false">
      <c r="A43" s="31" t="n">
        <v>2000</v>
      </c>
      <c r="B43" s="130" t="n">
        <v>0.08</v>
      </c>
      <c r="C43" s="130" t="n">
        <v>3.35</v>
      </c>
      <c r="D43" s="130" t="n">
        <v>10.29</v>
      </c>
      <c r="E43" s="130" t="n">
        <v>13.02</v>
      </c>
      <c r="F43" s="130" t="n">
        <v>15.42</v>
      </c>
      <c r="G43" s="130" t="n">
        <v>32.66</v>
      </c>
      <c r="H43" s="130" t="n">
        <v>25.18</v>
      </c>
      <c r="I43" s="131" t="n">
        <v>100</v>
      </c>
    </row>
    <row r="44" s="192" customFormat="true" ht="11.25" hidden="false" customHeight="false" outlineLevel="0" collapsed="false">
      <c r="A44" s="31" t="n">
        <v>2001</v>
      </c>
      <c r="B44" s="130" t="n">
        <v>0.07</v>
      </c>
      <c r="C44" s="130" t="n">
        <v>2.88</v>
      </c>
      <c r="D44" s="130" t="n">
        <v>9.3</v>
      </c>
      <c r="E44" s="130" t="n">
        <v>12.06</v>
      </c>
      <c r="F44" s="130" t="n">
        <v>17.52</v>
      </c>
      <c r="G44" s="130" t="n">
        <v>34.13</v>
      </c>
      <c r="H44" s="130" t="n">
        <v>24.05</v>
      </c>
      <c r="I44" s="131" t="n">
        <v>100.01</v>
      </c>
    </row>
    <row r="45" s="192" customFormat="true" ht="11.25" hidden="false" customHeight="false" outlineLevel="0" collapsed="false">
      <c r="A45" s="31" t="n">
        <v>2002</v>
      </c>
      <c r="B45" s="130" t="n">
        <v>0.06</v>
      </c>
      <c r="C45" s="130" t="n">
        <v>2.95</v>
      </c>
      <c r="D45" s="130" t="n">
        <v>9.47</v>
      </c>
      <c r="E45" s="130" t="n">
        <v>11.06</v>
      </c>
      <c r="F45" s="130" t="n">
        <v>18.01</v>
      </c>
      <c r="G45" s="130" t="n">
        <v>34.04</v>
      </c>
      <c r="H45" s="130" t="n">
        <v>24.4</v>
      </c>
      <c r="I45" s="131" t="n">
        <v>99.99</v>
      </c>
    </row>
    <row r="46" s="192" customFormat="true" ht="11.25" hidden="false" customHeight="false" outlineLevel="0" collapsed="false">
      <c r="A46" s="31" t="n">
        <v>2003</v>
      </c>
      <c r="B46" s="130" t="n">
        <v>0.07</v>
      </c>
      <c r="C46" s="130" t="n">
        <v>2.83</v>
      </c>
      <c r="D46" s="130" t="n">
        <v>8.94</v>
      </c>
      <c r="E46" s="130" t="n">
        <v>10.27</v>
      </c>
      <c r="F46" s="130" t="n">
        <v>16.54</v>
      </c>
      <c r="G46" s="130" t="n">
        <v>35.07</v>
      </c>
      <c r="H46" s="130" t="n">
        <v>26.29</v>
      </c>
      <c r="I46" s="131" t="n">
        <v>100.01</v>
      </c>
    </row>
    <row r="47" s="194" customFormat="true" ht="11.25" hidden="false" customHeight="false" outlineLevel="0" collapsed="false">
      <c r="A47" s="31" t="n">
        <v>2004</v>
      </c>
      <c r="B47" s="130" t="n">
        <v>0.05</v>
      </c>
      <c r="C47" s="130" t="n">
        <v>2.63</v>
      </c>
      <c r="D47" s="130" t="n">
        <v>8.53</v>
      </c>
      <c r="E47" s="130" t="n">
        <v>9.99</v>
      </c>
      <c r="F47" s="130" t="n">
        <v>14.17</v>
      </c>
      <c r="G47" s="130" t="n">
        <v>35.16</v>
      </c>
      <c r="H47" s="130" t="n">
        <v>29.47</v>
      </c>
      <c r="I47" s="131" t="n">
        <v>100</v>
      </c>
    </row>
    <row r="48" customFormat="false" ht="11.25" hidden="false" customHeight="false" outlineLevel="0" collapsed="false">
      <c r="A48" s="31" t="n">
        <v>2005</v>
      </c>
      <c r="B48" s="130" t="n">
        <v>0.05</v>
      </c>
      <c r="C48" s="130" t="n">
        <v>2.62</v>
      </c>
      <c r="D48" s="130" t="n">
        <v>7.96</v>
      </c>
      <c r="E48" s="130" t="n">
        <v>9.46</v>
      </c>
      <c r="F48" s="130" t="n">
        <v>14.31</v>
      </c>
      <c r="G48" s="130" t="n">
        <v>35.59</v>
      </c>
      <c r="H48" s="130" t="n">
        <v>30.01</v>
      </c>
      <c r="I48" s="131" t="n">
        <v>100</v>
      </c>
    </row>
    <row r="49" customFormat="false" ht="11.25" hidden="false" customHeight="false" outlineLevel="0" collapsed="false">
      <c r="A49" s="31" t="n">
        <v>2006</v>
      </c>
      <c r="B49" s="130" t="n">
        <v>0.05</v>
      </c>
      <c r="C49" s="130" t="n">
        <v>2.46</v>
      </c>
      <c r="D49" s="130" t="n">
        <v>7.23</v>
      </c>
      <c r="E49" s="130" t="n">
        <v>9.97</v>
      </c>
      <c r="F49" s="130" t="n">
        <v>13.97</v>
      </c>
      <c r="G49" s="130" t="n">
        <v>33.54</v>
      </c>
      <c r="H49" s="130" t="n">
        <v>32.78</v>
      </c>
      <c r="I49" s="131" t="n">
        <v>100</v>
      </c>
    </row>
    <row r="50" customFormat="false" ht="11.25" hidden="false" customHeight="false" outlineLevel="0" collapsed="false">
      <c r="A50" s="31" t="n">
        <v>2007</v>
      </c>
      <c r="B50" s="130" t="n">
        <v>0.05</v>
      </c>
      <c r="C50" s="130" t="n">
        <v>2.46</v>
      </c>
      <c r="D50" s="130" t="n">
        <v>6.98</v>
      </c>
      <c r="E50" s="130" t="n">
        <v>10.09</v>
      </c>
      <c r="F50" s="130" t="n">
        <v>14.28</v>
      </c>
      <c r="G50" s="130" t="n">
        <v>33.24</v>
      </c>
      <c r="H50" s="130" t="n">
        <v>32.9</v>
      </c>
      <c r="I50" s="131" t="n">
        <v>100</v>
      </c>
    </row>
    <row r="51" customFormat="false" ht="11.25" hidden="false" customHeight="false" outlineLevel="0" collapsed="false">
      <c r="A51" s="31" t="n">
        <v>2008</v>
      </c>
      <c r="B51" s="130" t="n">
        <v>0.04</v>
      </c>
      <c r="C51" s="130" t="n">
        <v>2.39</v>
      </c>
      <c r="D51" s="130" t="n">
        <v>6.37</v>
      </c>
      <c r="E51" s="130" t="n">
        <v>9.31</v>
      </c>
      <c r="F51" s="130" t="n">
        <v>12.87</v>
      </c>
      <c r="G51" s="130" t="n">
        <v>29.41</v>
      </c>
      <c r="H51" s="130" t="n">
        <v>39.6</v>
      </c>
      <c r="I51" s="131" t="n">
        <v>99.99</v>
      </c>
    </row>
    <row r="52" customFormat="false" ht="11.25" hidden="false" customHeight="false" outlineLevel="0" collapsed="false">
      <c r="A52" s="31" t="n">
        <v>2009</v>
      </c>
      <c r="B52" s="130" t="n">
        <v>0.04</v>
      </c>
      <c r="C52" s="130" t="n">
        <v>2.27</v>
      </c>
      <c r="D52" s="130" t="n">
        <v>6.26</v>
      </c>
      <c r="E52" s="130" t="n">
        <v>9.5</v>
      </c>
      <c r="F52" s="130" t="n">
        <v>14.49</v>
      </c>
      <c r="G52" s="130" t="n">
        <v>30.27</v>
      </c>
      <c r="H52" s="130" t="n">
        <v>37.18</v>
      </c>
      <c r="I52" s="131" t="n">
        <v>100.01</v>
      </c>
    </row>
    <row r="53" customFormat="false" ht="11.25" hidden="false" customHeight="false" outlineLevel="0" collapsed="false">
      <c r="A53" s="31" t="n">
        <v>2010</v>
      </c>
      <c r="B53" s="130" t="n">
        <v>0.04</v>
      </c>
      <c r="C53" s="130" t="n">
        <v>2.02</v>
      </c>
      <c r="D53" s="130" t="n">
        <v>5.71</v>
      </c>
      <c r="E53" s="130" t="n">
        <v>10.22</v>
      </c>
      <c r="F53" s="130" t="n">
        <v>14.12</v>
      </c>
      <c r="G53" s="130" t="n">
        <v>29.26</v>
      </c>
      <c r="H53" s="130" t="n">
        <v>38.63</v>
      </c>
      <c r="I53" s="131" t="n">
        <v>100</v>
      </c>
    </row>
    <row r="54" customFormat="false" ht="11.25" hidden="false" customHeight="false" outlineLevel="0" collapsed="false">
      <c r="A54" s="31" t="n">
        <v>2011</v>
      </c>
      <c r="B54" s="130" t="n">
        <v>0.04</v>
      </c>
      <c r="C54" s="130" t="n">
        <v>1.87</v>
      </c>
      <c r="D54" s="130" t="n">
        <v>5.38</v>
      </c>
      <c r="E54" s="130" t="n">
        <v>9.04</v>
      </c>
      <c r="F54" s="130" t="n">
        <v>13.36</v>
      </c>
      <c r="G54" s="130" t="n">
        <v>26.23</v>
      </c>
      <c r="H54" s="130" t="n">
        <v>44.09</v>
      </c>
      <c r="I54" s="131" t="n">
        <v>100.01</v>
      </c>
    </row>
    <row r="55" customFormat="false" ht="11.25" hidden="false" customHeight="false" outlineLevel="0" collapsed="false">
      <c r="A55" s="31" t="n">
        <v>2012</v>
      </c>
      <c r="B55" s="130" t="n">
        <v>0.04</v>
      </c>
      <c r="C55" s="130" t="n">
        <v>1.77</v>
      </c>
      <c r="D55" s="130" t="n">
        <v>5.13</v>
      </c>
      <c r="E55" s="130" t="n">
        <v>8.73</v>
      </c>
      <c r="F55" s="130" t="n">
        <v>13.14</v>
      </c>
      <c r="G55" s="130" t="n">
        <v>28.38</v>
      </c>
      <c r="H55" s="130" t="n">
        <v>42.81</v>
      </c>
      <c r="I55" s="131" t="n">
        <v>100</v>
      </c>
    </row>
    <row r="56" customFormat="false" ht="11.25" hidden="false" customHeight="false" outlineLevel="0" collapsed="false">
      <c r="A56" s="31" t="n">
        <v>2013</v>
      </c>
      <c r="B56" s="130" t="n">
        <v>0.04</v>
      </c>
      <c r="C56" s="130" t="n">
        <v>1.85</v>
      </c>
      <c r="D56" s="130" t="n">
        <v>4.6</v>
      </c>
      <c r="E56" s="130" t="n">
        <v>8.39</v>
      </c>
      <c r="F56" s="130" t="n">
        <v>13.81</v>
      </c>
      <c r="G56" s="130" t="n">
        <v>30.37</v>
      </c>
      <c r="H56" s="130" t="n">
        <v>40.93</v>
      </c>
      <c r="I56" s="131" t="n">
        <v>99.99</v>
      </c>
    </row>
    <row r="57" customFormat="false" ht="11.25" hidden="false" customHeight="false" outlineLevel="0" collapsed="false">
      <c r="A57" s="31" t="n">
        <v>2014</v>
      </c>
      <c r="B57" s="130" t="n">
        <v>0.03</v>
      </c>
      <c r="C57" s="130" t="n">
        <v>1.56</v>
      </c>
      <c r="D57" s="130" t="n">
        <v>4.35</v>
      </c>
      <c r="E57" s="130" t="n">
        <v>8.1</v>
      </c>
      <c r="F57" s="130" t="n">
        <v>12.71</v>
      </c>
      <c r="G57" s="130" t="n">
        <v>31</v>
      </c>
      <c r="H57" s="130" t="n">
        <v>42.26</v>
      </c>
      <c r="I57" s="131" t="n">
        <v>100.01</v>
      </c>
    </row>
    <row r="58" customFormat="false" ht="11.25" hidden="false" customHeight="false" outlineLevel="0" collapsed="false">
      <c r="A58" s="31" t="n">
        <v>2015</v>
      </c>
      <c r="B58" s="130" t="n">
        <v>0.02</v>
      </c>
      <c r="C58" s="130" t="n">
        <v>1.55</v>
      </c>
      <c r="D58" s="130" t="n">
        <v>4.3</v>
      </c>
      <c r="E58" s="130" t="n">
        <v>7.75</v>
      </c>
      <c r="F58" s="130" t="n">
        <v>12.73</v>
      </c>
      <c r="G58" s="130" t="n">
        <v>30.73</v>
      </c>
      <c r="H58" s="130" t="n">
        <v>42.91</v>
      </c>
      <c r="I58" s="131" t="n">
        <v>99.99</v>
      </c>
    </row>
    <row r="59" customFormat="false" ht="11.25" hidden="false" customHeight="false" outlineLevel="0" collapsed="false">
      <c r="A59" s="31" t="n">
        <v>2016</v>
      </c>
      <c r="B59" s="130" t="n">
        <v>0.02</v>
      </c>
      <c r="C59" s="130" t="n">
        <v>1.4</v>
      </c>
      <c r="D59" s="130" t="n">
        <v>3.96</v>
      </c>
      <c r="E59" s="130" t="n">
        <v>7.59</v>
      </c>
      <c r="F59" s="130" t="n">
        <v>12.71</v>
      </c>
      <c r="G59" s="130" t="n">
        <v>32.29</v>
      </c>
      <c r="H59" s="130" t="n">
        <v>42.02</v>
      </c>
      <c r="I59" s="131" t="n">
        <v>99.99</v>
      </c>
    </row>
    <row r="60" customFormat="false" ht="11.25" hidden="false" customHeight="false" outlineLevel="0" collapsed="false">
      <c r="A60" s="31" t="n">
        <v>2017</v>
      </c>
      <c r="B60" s="130" t="n">
        <v>0.02</v>
      </c>
      <c r="C60" s="130" t="n">
        <v>1.38</v>
      </c>
      <c r="D60" s="130" t="n">
        <v>3.81</v>
      </c>
      <c r="E60" s="130" t="n">
        <v>7.05</v>
      </c>
      <c r="F60" s="130" t="n">
        <v>12.75</v>
      </c>
      <c r="G60" s="130" t="n">
        <v>31.51</v>
      </c>
      <c r="H60" s="130" t="n">
        <v>43.48</v>
      </c>
      <c r="I60" s="131" t="n">
        <v>100</v>
      </c>
    </row>
    <row r="61" customFormat="false" ht="11.25" hidden="false" customHeight="false" outlineLevel="0" collapsed="false">
      <c r="A61" s="31" t="n">
        <v>2018</v>
      </c>
      <c r="B61" s="130" t="n">
        <v>0.02</v>
      </c>
      <c r="C61" s="130" t="n">
        <v>1.21</v>
      </c>
      <c r="D61" s="130" t="n">
        <v>3.74</v>
      </c>
      <c r="E61" s="130" t="n">
        <v>6.66</v>
      </c>
      <c r="F61" s="130" t="n">
        <v>11.74</v>
      </c>
      <c r="G61" s="130" t="n">
        <v>29.55</v>
      </c>
      <c r="H61" s="130" t="n">
        <v>47.09</v>
      </c>
      <c r="I61" s="131" t="n">
        <v>100.01</v>
      </c>
    </row>
    <row r="62" customFormat="false" ht="11.25" hidden="false" customHeight="false" outlineLevel="0" collapsed="false">
      <c r="A62" s="31" t="n">
        <v>2019</v>
      </c>
      <c r="B62" s="130" t="n">
        <v>0.02</v>
      </c>
      <c r="C62" s="130" t="n">
        <v>1.17</v>
      </c>
      <c r="D62" s="130" t="n">
        <v>3.72</v>
      </c>
      <c r="E62" s="130" t="n">
        <v>6.68</v>
      </c>
      <c r="F62" s="130" t="n">
        <v>11.91</v>
      </c>
      <c r="G62" s="130" t="n">
        <v>32.54</v>
      </c>
      <c r="H62" s="130" t="n">
        <v>43.96</v>
      </c>
      <c r="I62" s="131" t="n">
        <v>100</v>
      </c>
    </row>
    <row r="63" customFormat="false" ht="11.25" hidden="false" customHeight="false" outlineLevel="0" collapsed="false">
      <c r="A63" s="31" t="n">
        <v>2020</v>
      </c>
      <c r="B63" s="130" t="n">
        <v>0.08</v>
      </c>
      <c r="C63" s="130" t="n">
        <v>4.99</v>
      </c>
      <c r="D63" s="130" t="n">
        <v>20.84</v>
      </c>
      <c r="E63" s="130" t="n">
        <v>69.9</v>
      </c>
      <c r="F63" s="130" t="n">
        <v>3.84</v>
      </c>
      <c r="G63" s="130" t="n">
        <v>0.36</v>
      </c>
      <c r="H63" s="130" t="n">
        <v>0</v>
      </c>
      <c r="I63" s="131" t="n">
        <v>100.01</v>
      </c>
    </row>
    <row r="64" customFormat="false" ht="11.25" hidden="false" customHeight="false" outlineLevel="0" collapsed="false">
      <c r="A64" s="31" t="n">
        <v>2021</v>
      </c>
      <c r="B64" s="130" t="n">
        <v>0.04</v>
      </c>
      <c r="C64" s="130" t="n">
        <v>3.31</v>
      </c>
      <c r="D64" s="130" t="n">
        <v>11.69</v>
      </c>
      <c r="E64" s="130" t="n">
        <v>58.37</v>
      </c>
      <c r="F64" s="130" t="n">
        <v>25.37</v>
      </c>
      <c r="G64" s="130" t="n">
        <v>0.98</v>
      </c>
      <c r="H64" s="130" t="n">
        <v>0.24</v>
      </c>
      <c r="I64" s="131" t="n">
        <v>100</v>
      </c>
    </row>
    <row r="65" customFormat="false" ht="11.25" hidden="false" customHeight="false" outlineLevel="0" collapsed="false">
      <c r="A65" s="31" t="n">
        <v>2022</v>
      </c>
      <c r="B65" s="130" t="n">
        <v>0.02</v>
      </c>
      <c r="C65" s="130" t="n">
        <v>1.19</v>
      </c>
      <c r="D65" s="130" t="n">
        <v>3.58</v>
      </c>
      <c r="E65" s="130" t="n">
        <v>6.91</v>
      </c>
      <c r="F65" s="130" t="n">
        <v>20.63</v>
      </c>
      <c r="G65" s="130" t="n">
        <v>41.47</v>
      </c>
      <c r="H65" s="130" t="n">
        <v>26.2</v>
      </c>
      <c r="I65" s="131" t="n">
        <v>100</v>
      </c>
    </row>
    <row r="66" customFormat="false" ht="11.25" hidden="false" customHeight="false" outlineLevel="0" collapsed="false">
      <c r="A66" s="31" t="n">
        <v>2023</v>
      </c>
      <c r="B66" s="130" t="n">
        <v>0.02</v>
      </c>
      <c r="C66" s="130" t="n">
        <v>1.21</v>
      </c>
      <c r="D66" s="130" t="n">
        <v>3.61</v>
      </c>
      <c r="E66" s="130" t="n">
        <v>7.11</v>
      </c>
      <c r="F66" s="130" t="n">
        <v>23.44</v>
      </c>
      <c r="G66" s="130" t="n">
        <v>45.56</v>
      </c>
      <c r="H66" s="130" t="n">
        <v>19.05</v>
      </c>
      <c r="I66" s="131" t="n">
        <v>100</v>
      </c>
    </row>
    <row r="67" customFormat="false" ht="11.25" hidden="false" customHeight="false" outlineLevel="0" collapsed="false">
      <c r="A67" s="24"/>
      <c r="B67" s="129"/>
      <c r="C67" s="129"/>
      <c r="D67" s="129"/>
      <c r="E67" s="129"/>
      <c r="F67" s="129"/>
      <c r="G67" s="129"/>
      <c r="H67" s="129"/>
      <c r="I67" s="129"/>
    </row>
    <row r="68" customFormat="false" ht="11.25" hidden="false" customHeight="false" outlineLevel="0" collapsed="false">
      <c r="A68" s="24"/>
      <c r="B68" s="129"/>
      <c r="C68" s="129"/>
      <c r="D68" s="129"/>
      <c r="E68" s="129"/>
      <c r="F68" s="129"/>
      <c r="G68" s="129"/>
      <c r="H68" s="129"/>
      <c r="I68" s="129"/>
    </row>
    <row r="69" customFormat="false" ht="11.25" hidden="false" customHeight="false" outlineLevel="0" collapsed="false">
      <c r="A69" s="27" t="s">
        <v>78</v>
      </c>
      <c r="B69" s="28" t="s">
        <v>222</v>
      </c>
      <c r="C69" s="28" t="s">
        <v>216</v>
      </c>
      <c r="D69" s="28" t="s">
        <v>217</v>
      </c>
      <c r="E69" s="28" t="s">
        <v>218</v>
      </c>
      <c r="F69" s="28" t="s">
        <v>219</v>
      </c>
      <c r="G69" s="28" t="s">
        <v>220</v>
      </c>
      <c r="H69" s="28" t="s">
        <v>221</v>
      </c>
      <c r="I69" s="28" t="s">
        <v>48</v>
      </c>
    </row>
    <row r="70" customFormat="false" ht="11.25" hidden="false" customHeight="false" outlineLevel="0" collapsed="false">
      <c r="A70" s="31" t="n">
        <v>1996</v>
      </c>
      <c r="B70" s="130" t="n">
        <v>0.21</v>
      </c>
      <c r="C70" s="130" t="n">
        <v>5.82</v>
      </c>
      <c r="D70" s="130" t="n">
        <v>12.41</v>
      </c>
      <c r="E70" s="130" t="n">
        <v>13.09</v>
      </c>
      <c r="F70" s="130" t="n">
        <v>15.07</v>
      </c>
      <c r="G70" s="130" t="n">
        <v>32.43</v>
      </c>
      <c r="H70" s="130" t="n">
        <v>20.97</v>
      </c>
      <c r="I70" s="131" t="n">
        <v>100</v>
      </c>
    </row>
    <row r="71" customFormat="false" ht="11.25" hidden="false" customHeight="false" outlineLevel="0" collapsed="false">
      <c r="A71" s="31" t="n">
        <v>1997</v>
      </c>
      <c r="B71" s="130" t="n">
        <v>0.17</v>
      </c>
      <c r="C71" s="130" t="n">
        <v>5.22</v>
      </c>
      <c r="D71" s="130" t="n">
        <v>11.8</v>
      </c>
      <c r="E71" s="130" t="n">
        <v>12.1</v>
      </c>
      <c r="F71" s="130" t="n">
        <v>13.96</v>
      </c>
      <c r="G71" s="130" t="n">
        <v>33.59</v>
      </c>
      <c r="H71" s="130" t="n">
        <v>23.16</v>
      </c>
      <c r="I71" s="131" t="n">
        <v>100</v>
      </c>
    </row>
    <row r="72" customFormat="false" ht="11.25" hidden="false" customHeight="false" outlineLevel="0" collapsed="false">
      <c r="A72" s="31" t="n">
        <v>1998</v>
      </c>
      <c r="B72" s="130" t="n">
        <v>0.18</v>
      </c>
      <c r="C72" s="130" t="n">
        <v>4.94</v>
      </c>
      <c r="D72" s="130" t="n">
        <v>12.35</v>
      </c>
      <c r="E72" s="130" t="n">
        <v>13.24</v>
      </c>
      <c r="F72" s="130" t="n">
        <v>17.23</v>
      </c>
      <c r="G72" s="130" t="n">
        <v>31.34</v>
      </c>
      <c r="H72" s="130" t="n">
        <v>20.72</v>
      </c>
      <c r="I72" s="131" t="n">
        <v>100</v>
      </c>
    </row>
    <row r="73" customFormat="false" ht="11.25" hidden="false" customHeight="false" outlineLevel="0" collapsed="false">
      <c r="A73" s="31" t="n">
        <v>1999</v>
      </c>
      <c r="B73" s="130" t="n">
        <v>0.16</v>
      </c>
      <c r="C73" s="130" t="n">
        <v>4.2</v>
      </c>
      <c r="D73" s="130" t="n">
        <v>10.88</v>
      </c>
      <c r="E73" s="130" t="n">
        <v>13.09</v>
      </c>
      <c r="F73" s="130" t="n">
        <v>13.72</v>
      </c>
      <c r="G73" s="130" t="n">
        <v>31.9</v>
      </c>
      <c r="H73" s="130" t="n">
        <v>26.04</v>
      </c>
      <c r="I73" s="131" t="n">
        <v>99.99</v>
      </c>
    </row>
    <row r="74" customFormat="false" ht="11.25" hidden="false" customHeight="false" outlineLevel="0" collapsed="false">
      <c r="A74" s="31" t="n">
        <v>2000</v>
      </c>
      <c r="B74" s="130" t="n">
        <v>0.16</v>
      </c>
      <c r="C74" s="130" t="n">
        <v>3.91</v>
      </c>
      <c r="D74" s="130" t="n">
        <v>9.66</v>
      </c>
      <c r="E74" s="130" t="n">
        <v>10.85</v>
      </c>
      <c r="F74" s="130" t="n">
        <v>14.19</v>
      </c>
      <c r="G74" s="130" t="n">
        <v>33.85</v>
      </c>
      <c r="H74" s="130" t="n">
        <v>27.39</v>
      </c>
      <c r="I74" s="131" t="n">
        <v>100.01</v>
      </c>
    </row>
    <row r="75" customFormat="false" ht="11.25" hidden="false" customHeight="false" outlineLevel="0" collapsed="false">
      <c r="A75" s="31" t="n">
        <v>2001</v>
      </c>
      <c r="B75" s="130" t="n">
        <v>0.14</v>
      </c>
      <c r="C75" s="130" t="n">
        <v>3.56</v>
      </c>
      <c r="D75" s="130" t="n">
        <v>9.31</v>
      </c>
      <c r="E75" s="130" t="n">
        <v>10.18</v>
      </c>
      <c r="F75" s="130" t="n">
        <v>16.49</v>
      </c>
      <c r="G75" s="130" t="n">
        <v>34.85</v>
      </c>
      <c r="H75" s="130" t="n">
        <v>25.48</v>
      </c>
      <c r="I75" s="131" t="n">
        <v>100.01</v>
      </c>
    </row>
    <row r="76" customFormat="false" ht="11.25" hidden="false" customHeight="false" outlineLevel="0" collapsed="false">
      <c r="A76" s="31" t="n">
        <v>2002</v>
      </c>
      <c r="B76" s="130" t="n">
        <v>0.14</v>
      </c>
      <c r="C76" s="130" t="n">
        <v>3.59</v>
      </c>
      <c r="D76" s="130" t="n">
        <v>9.45</v>
      </c>
      <c r="E76" s="130" t="n">
        <v>9.37</v>
      </c>
      <c r="F76" s="130" t="n">
        <v>16.97</v>
      </c>
      <c r="G76" s="130" t="n">
        <v>34.08</v>
      </c>
      <c r="H76" s="130" t="n">
        <v>26.4</v>
      </c>
      <c r="I76" s="131" t="n">
        <v>100</v>
      </c>
    </row>
    <row r="77" customFormat="false" ht="11.25" hidden="false" customHeight="false" outlineLevel="0" collapsed="false">
      <c r="A77" s="31" t="n">
        <v>2003</v>
      </c>
      <c r="B77" s="130" t="n">
        <v>0.13</v>
      </c>
      <c r="C77" s="130" t="n">
        <v>3.28</v>
      </c>
      <c r="D77" s="130" t="n">
        <v>8.49</v>
      </c>
      <c r="E77" s="130" t="n">
        <v>8.61</v>
      </c>
      <c r="F77" s="130" t="n">
        <v>15.78</v>
      </c>
      <c r="G77" s="130" t="n">
        <v>34.67</v>
      </c>
      <c r="H77" s="130" t="n">
        <v>29.05</v>
      </c>
      <c r="I77" s="131" t="n">
        <v>100.01</v>
      </c>
    </row>
    <row r="78" customFormat="false" ht="11.25" hidden="false" customHeight="false" outlineLevel="0" collapsed="false">
      <c r="A78" s="31" t="n">
        <v>2004</v>
      </c>
      <c r="B78" s="130" t="n">
        <v>0.12</v>
      </c>
      <c r="C78" s="130" t="n">
        <v>3.13</v>
      </c>
      <c r="D78" s="130" t="n">
        <v>8.37</v>
      </c>
      <c r="E78" s="130" t="n">
        <v>8.96</v>
      </c>
      <c r="F78" s="130" t="n">
        <v>13.71</v>
      </c>
      <c r="G78" s="130" t="n">
        <v>33.55</v>
      </c>
      <c r="H78" s="130" t="n">
        <v>32.16</v>
      </c>
      <c r="I78" s="131" t="n">
        <v>100</v>
      </c>
    </row>
    <row r="79" customFormat="false" ht="11.25" hidden="false" customHeight="false" outlineLevel="0" collapsed="false">
      <c r="A79" s="31" t="n">
        <v>2005</v>
      </c>
      <c r="B79" s="130" t="n">
        <v>0.1</v>
      </c>
      <c r="C79" s="130" t="n">
        <v>2.95</v>
      </c>
      <c r="D79" s="130" t="n">
        <v>7.69</v>
      </c>
      <c r="E79" s="130" t="n">
        <v>8.28</v>
      </c>
      <c r="F79" s="130" t="n">
        <v>13.86</v>
      </c>
      <c r="G79" s="130" t="n">
        <v>34.69</v>
      </c>
      <c r="H79" s="130" t="n">
        <v>32.44</v>
      </c>
      <c r="I79" s="131" t="n">
        <v>100.01</v>
      </c>
    </row>
    <row r="80" customFormat="false" ht="11.25" hidden="false" customHeight="false" outlineLevel="0" collapsed="false">
      <c r="A80" s="31" t="n">
        <v>2006</v>
      </c>
      <c r="B80" s="130" t="n">
        <v>0.12</v>
      </c>
      <c r="C80" s="130" t="n">
        <v>3.01</v>
      </c>
      <c r="D80" s="130" t="n">
        <v>7.36</v>
      </c>
      <c r="E80" s="130" t="n">
        <v>9.15</v>
      </c>
      <c r="F80" s="130" t="n">
        <v>13.92</v>
      </c>
      <c r="G80" s="130" t="n">
        <v>33.06</v>
      </c>
      <c r="H80" s="130" t="n">
        <v>33.38</v>
      </c>
      <c r="I80" s="131" t="n">
        <v>100</v>
      </c>
    </row>
    <row r="81" customFormat="false" ht="11.25" hidden="false" customHeight="false" outlineLevel="0" collapsed="false">
      <c r="A81" s="31" t="n">
        <v>2007</v>
      </c>
      <c r="B81" s="130" t="n">
        <v>0.11</v>
      </c>
      <c r="C81" s="130" t="n">
        <v>3</v>
      </c>
      <c r="D81" s="130" t="n">
        <v>7.12</v>
      </c>
      <c r="E81" s="130" t="n">
        <v>9.21</v>
      </c>
      <c r="F81" s="130" t="n">
        <v>13.86</v>
      </c>
      <c r="G81" s="130" t="n">
        <v>32.62</v>
      </c>
      <c r="H81" s="130" t="n">
        <v>34.08</v>
      </c>
      <c r="I81" s="131" t="n">
        <v>100</v>
      </c>
    </row>
    <row r="82" customFormat="false" ht="11.25" hidden="false" customHeight="false" outlineLevel="0" collapsed="false">
      <c r="A82" s="31" t="n">
        <v>2008</v>
      </c>
      <c r="B82" s="130" t="n">
        <v>0.13</v>
      </c>
      <c r="C82" s="130" t="n">
        <v>2.84</v>
      </c>
      <c r="D82" s="130" t="n">
        <v>6.53</v>
      </c>
      <c r="E82" s="130" t="n">
        <v>8.32</v>
      </c>
      <c r="F82" s="130" t="n">
        <v>11.31</v>
      </c>
      <c r="G82" s="130" t="n">
        <v>29.65</v>
      </c>
      <c r="H82" s="130" t="n">
        <v>41.21</v>
      </c>
      <c r="I82" s="131" t="n">
        <v>99.99</v>
      </c>
    </row>
    <row r="83" customFormat="false" ht="11.25" hidden="false" customHeight="false" outlineLevel="0" collapsed="false">
      <c r="A83" s="31" t="n">
        <v>2009</v>
      </c>
      <c r="B83" s="130" t="n">
        <v>0.1</v>
      </c>
      <c r="C83" s="130" t="n">
        <v>2.5</v>
      </c>
      <c r="D83" s="130" t="n">
        <v>6</v>
      </c>
      <c r="E83" s="130" t="n">
        <v>8.4</v>
      </c>
      <c r="F83" s="130" t="n">
        <v>13.04</v>
      </c>
      <c r="G83" s="130" t="n">
        <v>31.05</v>
      </c>
      <c r="H83" s="130" t="n">
        <v>38.9</v>
      </c>
      <c r="I83" s="131" t="n">
        <v>99.99</v>
      </c>
    </row>
    <row r="84" customFormat="false" ht="11.25" hidden="false" customHeight="false" outlineLevel="0" collapsed="false">
      <c r="A84" s="31" t="n">
        <v>2010</v>
      </c>
      <c r="B84" s="130" t="n">
        <v>0.09</v>
      </c>
      <c r="C84" s="130" t="n">
        <v>2.18</v>
      </c>
      <c r="D84" s="130" t="n">
        <v>5.3</v>
      </c>
      <c r="E84" s="130" t="n">
        <v>8.56</v>
      </c>
      <c r="F84" s="130" t="n">
        <v>13.27</v>
      </c>
      <c r="G84" s="130" t="n">
        <v>30.67</v>
      </c>
      <c r="H84" s="130" t="n">
        <v>39.93</v>
      </c>
      <c r="I84" s="131" t="n">
        <v>100</v>
      </c>
    </row>
    <row r="85" customFormat="false" ht="11.25" hidden="false" customHeight="false" outlineLevel="0" collapsed="false">
      <c r="A85" s="31" t="n">
        <v>2011</v>
      </c>
      <c r="B85" s="130" t="n">
        <v>0.09</v>
      </c>
      <c r="C85" s="130" t="n">
        <v>2.08</v>
      </c>
      <c r="D85" s="130" t="n">
        <v>5.32</v>
      </c>
      <c r="E85" s="130" t="n">
        <v>8.25</v>
      </c>
      <c r="F85" s="130" t="n">
        <v>12.39</v>
      </c>
      <c r="G85" s="130" t="n">
        <v>24.62</v>
      </c>
      <c r="H85" s="130" t="n">
        <v>47.26</v>
      </c>
      <c r="I85" s="131" t="n">
        <v>100.01</v>
      </c>
    </row>
    <row r="86" customFormat="false" ht="11.25" hidden="false" customHeight="false" outlineLevel="0" collapsed="false">
      <c r="A86" s="31" t="n">
        <v>2012</v>
      </c>
      <c r="B86" s="130" t="n">
        <v>0.08</v>
      </c>
      <c r="C86" s="130" t="n">
        <v>1.89</v>
      </c>
      <c r="D86" s="130" t="n">
        <v>4.94</v>
      </c>
      <c r="E86" s="130" t="n">
        <v>7.87</v>
      </c>
      <c r="F86" s="130" t="n">
        <v>12.33</v>
      </c>
      <c r="G86" s="130" t="n">
        <v>27.8</v>
      </c>
      <c r="H86" s="130" t="n">
        <v>45.1</v>
      </c>
      <c r="I86" s="131" t="n">
        <v>100.01</v>
      </c>
    </row>
    <row r="87" customFormat="false" ht="11.25" hidden="false" customHeight="false" outlineLevel="0" collapsed="false">
      <c r="A87" s="31" t="n">
        <v>2013</v>
      </c>
      <c r="B87" s="130" t="n">
        <v>0.09</v>
      </c>
      <c r="C87" s="130" t="n">
        <v>1.89</v>
      </c>
      <c r="D87" s="130" t="n">
        <v>4.33</v>
      </c>
      <c r="E87" s="130" t="n">
        <v>7.25</v>
      </c>
      <c r="F87" s="130" t="n">
        <v>12.49</v>
      </c>
      <c r="G87" s="130" t="n">
        <v>31</v>
      </c>
      <c r="H87" s="130" t="n">
        <v>42.95</v>
      </c>
      <c r="I87" s="131" t="n">
        <v>100</v>
      </c>
    </row>
    <row r="88" customFormat="false" ht="11.25" hidden="false" customHeight="false" outlineLevel="0" collapsed="false">
      <c r="A88" s="31" t="n">
        <v>2014</v>
      </c>
      <c r="B88" s="130" t="n">
        <v>0.07</v>
      </c>
      <c r="C88" s="130" t="n">
        <v>1.77</v>
      </c>
      <c r="D88" s="130" t="n">
        <v>4.37</v>
      </c>
      <c r="E88" s="130" t="n">
        <v>7.23</v>
      </c>
      <c r="F88" s="130" t="n">
        <v>11.7</v>
      </c>
      <c r="G88" s="130" t="n">
        <v>30.81</v>
      </c>
      <c r="H88" s="130" t="n">
        <v>44.06</v>
      </c>
      <c r="I88" s="131" t="n">
        <v>100.01</v>
      </c>
    </row>
    <row r="89" customFormat="false" ht="11.25" hidden="false" customHeight="false" outlineLevel="0" collapsed="false">
      <c r="A89" s="31" t="n">
        <v>2015</v>
      </c>
      <c r="B89" s="130" t="n">
        <v>0.08</v>
      </c>
      <c r="C89" s="130" t="n">
        <v>1.78</v>
      </c>
      <c r="D89" s="130" t="n">
        <v>4.23</v>
      </c>
      <c r="E89" s="130" t="n">
        <v>7.06</v>
      </c>
      <c r="F89" s="130" t="n">
        <v>11.68</v>
      </c>
      <c r="G89" s="130" t="n">
        <v>32.02</v>
      </c>
      <c r="H89" s="130" t="n">
        <v>43.15</v>
      </c>
      <c r="I89" s="131" t="n">
        <v>100</v>
      </c>
    </row>
    <row r="90" customFormat="false" ht="11.25" hidden="false" customHeight="false" outlineLevel="0" collapsed="false">
      <c r="A90" s="31" t="n">
        <v>2016</v>
      </c>
      <c r="B90" s="130" t="n">
        <v>0.06</v>
      </c>
      <c r="C90" s="130" t="n">
        <v>1.68</v>
      </c>
      <c r="D90" s="130" t="n">
        <v>4.2</v>
      </c>
      <c r="E90" s="130" t="n">
        <v>7.07</v>
      </c>
      <c r="F90" s="130" t="n">
        <v>11.89</v>
      </c>
      <c r="G90" s="130" t="n">
        <v>33.08</v>
      </c>
      <c r="H90" s="130" t="n">
        <v>42.02</v>
      </c>
      <c r="I90" s="131" t="n">
        <v>100</v>
      </c>
    </row>
    <row r="91" customFormat="false" ht="11.25" hidden="false" customHeight="false" outlineLevel="0" collapsed="false">
      <c r="A91" s="31" t="n">
        <v>2017</v>
      </c>
      <c r="B91" s="130" t="n">
        <v>0.07</v>
      </c>
      <c r="C91" s="130" t="n">
        <v>1.7</v>
      </c>
      <c r="D91" s="130" t="n">
        <v>3.97</v>
      </c>
      <c r="E91" s="130" t="n">
        <v>6.68</v>
      </c>
      <c r="F91" s="130" t="n">
        <v>12.25</v>
      </c>
      <c r="G91" s="130" t="n">
        <v>32.1</v>
      </c>
      <c r="H91" s="130" t="n">
        <v>43.23</v>
      </c>
      <c r="I91" s="131" t="n">
        <v>100</v>
      </c>
    </row>
    <row r="92" customFormat="false" ht="11.25" hidden="false" customHeight="false" outlineLevel="0" collapsed="false">
      <c r="A92" s="31" t="n">
        <v>2018</v>
      </c>
      <c r="B92" s="130" t="n">
        <v>0.08</v>
      </c>
      <c r="C92" s="130" t="n">
        <v>1.58</v>
      </c>
      <c r="D92" s="130" t="n">
        <v>4.08</v>
      </c>
      <c r="E92" s="130" t="n">
        <v>6.31</v>
      </c>
      <c r="F92" s="130" t="n">
        <v>11.61</v>
      </c>
      <c r="G92" s="130" t="n">
        <v>30.15</v>
      </c>
      <c r="H92" s="130" t="n">
        <v>46.2</v>
      </c>
      <c r="I92" s="131" t="n">
        <v>100.01</v>
      </c>
    </row>
    <row r="93" customFormat="false" ht="11.25" hidden="false" customHeight="false" outlineLevel="0" collapsed="false">
      <c r="A93" s="31" t="n">
        <v>2019</v>
      </c>
      <c r="B93" s="130" t="n">
        <v>0.07</v>
      </c>
      <c r="C93" s="130" t="n">
        <v>1.5</v>
      </c>
      <c r="D93" s="130" t="n">
        <v>4.09</v>
      </c>
      <c r="E93" s="130" t="n">
        <v>6.46</v>
      </c>
      <c r="F93" s="130" t="n">
        <v>11.89</v>
      </c>
      <c r="G93" s="130" t="n">
        <v>33.81</v>
      </c>
      <c r="H93" s="130" t="n">
        <v>42.18</v>
      </c>
      <c r="I93" s="131" t="n">
        <v>100</v>
      </c>
    </row>
    <row r="94" customFormat="false" ht="11.25" hidden="false" customHeight="false" outlineLevel="0" collapsed="false">
      <c r="A94" s="31" t="n">
        <v>2020</v>
      </c>
      <c r="B94" s="130" t="n">
        <v>0.23</v>
      </c>
      <c r="C94" s="130" t="n">
        <v>5.94</v>
      </c>
      <c r="D94" s="130" t="n">
        <v>20.19</v>
      </c>
      <c r="E94" s="130" t="n">
        <v>68.27</v>
      </c>
      <c r="F94" s="130" t="n">
        <v>4.88</v>
      </c>
      <c r="G94" s="130" t="n">
        <v>0.49</v>
      </c>
      <c r="H94" s="130" t="n">
        <v>0</v>
      </c>
      <c r="I94" s="131" t="n">
        <v>100</v>
      </c>
    </row>
    <row r="95" customFormat="false" ht="11.25" hidden="false" customHeight="false" outlineLevel="0" collapsed="false">
      <c r="A95" s="31" t="n">
        <v>2021</v>
      </c>
      <c r="B95" s="130" t="n">
        <v>0.12</v>
      </c>
      <c r="C95" s="130" t="n">
        <v>3.74</v>
      </c>
      <c r="D95" s="130" t="n">
        <v>11.63</v>
      </c>
      <c r="E95" s="130" t="n">
        <v>61.45</v>
      </c>
      <c r="F95" s="130" t="n">
        <v>21.84</v>
      </c>
      <c r="G95" s="130" t="n">
        <v>0.91</v>
      </c>
      <c r="H95" s="130" t="n">
        <v>0.32</v>
      </c>
      <c r="I95" s="131" t="n">
        <v>100.01</v>
      </c>
    </row>
    <row r="96" customFormat="false" ht="11.25" hidden="false" customHeight="false" outlineLevel="0" collapsed="false">
      <c r="A96" s="31" t="n">
        <v>2022</v>
      </c>
      <c r="B96" s="130" t="n">
        <v>0.08</v>
      </c>
      <c r="C96" s="130" t="n">
        <v>1.62</v>
      </c>
      <c r="D96" s="130" t="n">
        <v>4.03</v>
      </c>
      <c r="E96" s="130" t="n">
        <v>7.17</v>
      </c>
      <c r="F96" s="130" t="n">
        <v>22.81</v>
      </c>
      <c r="G96" s="130" t="n">
        <v>41.85</v>
      </c>
      <c r="H96" s="130" t="n">
        <v>22.44</v>
      </c>
      <c r="I96" s="131" t="n">
        <v>100</v>
      </c>
    </row>
    <row r="97" customFormat="false" ht="11.25" hidden="false" customHeight="false" outlineLevel="0" collapsed="false">
      <c r="A97" s="31" t="n">
        <v>2023</v>
      </c>
      <c r="B97" s="130" t="n">
        <v>0.06</v>
      </c>
      <c r="C97" s="130" t="n">
        <v>1.62</v>
      </c>
      <c r="D97" s="130" t="n">
        <v>4.03</v>
      </c>
      <c r="E97" s="130" t="n">
        <v>7.18</v>
      </c>
      <c r="F97" s="130" t="n">
        <v>24.99</v>
      </c>
      <c r="G97" s="130" t="n">
        <v>45.82</v>
      </c>
      <c r="H97" s="130" t="n">
        <v>16.31</v>
      </c>
      <c r="I97" s="131" t="n">
        <v>100.01</v>
      </c>
    </row>
    <row r="98" customFormat="false" ht="11.25" hidden="false" customHeight="false" outlineLevel="0" collapsed="false">
      <c r="A98" s="18"/>
      <c r="B98" s="86"/>
      <c r="C98" s="86"/>
      <c r="D98" s="86"/>
      <c r="E98" s="86"/>
      <c r="F98" s="86"/>
      <c r="G98" s="86"/>
      <c r="H98" s="86"/>
      <c r="I98" s="86"/>
    </row>
    <row r="99" customFormat="false" ht="11.25" hidden="false" customHeight="false" outlineLevel="0" collapsed="false">
      <c r="A99" s="18"/>
      <c r="B99" s="86"/>
      <c r="C99" s="86"/>
      <c r="D99" s="86"/>
      <c r="E99" s="86"/>
      <c r="F99" s="86"/>
      <c r="G99" s="86"/>
      <c r="H99" s="86"/>
      <c r="I99" s="86"/>
    </row>
    <row r="100" customFormat="false" ht="11.25" hidden="false" customHeight="false" outlineLevel="0" collapsed="false">
      <c r="A100" s="27" t="s">
        <v>79</v>
      </c>
      <c r="B100" s="28" t="s">
        <v>222</v>
      </c>
      <c r="C100" s="28" t="s">
        <v>216</v>
      </c>
      <c r="D100" s="28" t="s">
        <v>217</v>
      </c>
      <c r="E100" s="28" t="s">
        <v>218</v>
      </c>
      <c r="F100" s="28" t="s">
        <v>219</v>
      </c>
      <c r="G100" s="28" t="s">
        <v>220</v>
      </c>
      <c r="H100" s="28" t="s">
        <v>221</v>
      </c>
      <c r="I100" s="28" t="s">
        <v>48</v>
      </c>
    </row>
    <row r="101" customFormat="false" ht="11.25" hidden="false" customHeight="false" outlineLevel="0" collapsed="false">
      <c r="A101" s="31" t="n">
        <v>1996</v>
      </c>
      <c r="B101" s="130" t="n">
        <v>0.15</v>
      </c>
      <c r="C101" s="130" t="n">
        <v>4.59</v>
      </c>
      <c r="D101" s="130" t="n">
        <v>11.11</v>
      </c>
      <c r="E101" s="130" t="n">
        <v>12.04</v>
      </c>
      <c r="F101" s="130" t="n">
        <v>14.96</v>
      </c>
      <c r="G101" s="130" t="n">
        <v>34.34</v>
      </c>
      <c r="H101" s="130" t="n">
        <v>22.81</v>
      </c>
      <c r="I101" s="131" t="n">
        <v>100</v>
      </c>
    </row>
    <row r="102" customFormat="false" ht="11.25" hidden="false" customHeight="false" outlineLevel="0" collapsed="false">
      <c r="A102" s="31" t="n">
        <v>1997</v>
      </c>
      <c r="B102" s="130" t="n">
        <v>0.12</v>
      </c>
      <c r="C102" s="130" t="n">
        <v>4.16</v>
      </c>
      <c r="D102" s="130" t="n">
        <v>10.57</v>
      </c>
      <c r="E102" s="130" t="n">
        <v>11.2</v>
      </c>
      <c r="F102" s="130" t="n">
        <v>13.61</v>
      </c>
      <c r="G102" s="130" t="n">
        <v>35.72</v>
      </c>
      <c r="H102" s="130" t="n">
        <v>24.62</v>
      </c>
      <c r="I102" s="131" t="n">
        <v>100</v>
      </c>
    </row>
    <row r="103" customFormat="false" ht="11.25" hidden="false" customHeight="false" outlineLevel="0" collapsed="false">
      <c r="A103" s="31" t="n">
        <v>1998</v>
      </c>
      <c r="B103" s="130" t="n">
        <v>0.13</v>
      </c>
      <c r="C103" s="130" t="n">
        <v>3.99</v>
      </c>
      <c r="D103" s="130" t="n">
        <v>11.17</v>
      </c>
      <c r="E103" s="130" t="n">
        <v>12.52</v>
      </c>
      <c r="F103" s="130" t="n">
        <v>17.17</v>
      </c>
      <c r="G103" s="130" t="n">
        <v>32.97</v>
      </c>
      <c r="H103" s="130" t="n">
        <v>22.04</v>
      </c>
      <c r="I103" s="131" t="n">
        <v>99.99</v>
      </c>
    </row>
    <row r="104" customFormat="false" ht="11.25" hidden="false" customHeight="false" outlineLevel="0" collapsed="false">
      <c r="A104" s="31" t="n">
        <v>1999</v>
      </c>
      <c r="B104" s="130" t="n">
        <v>0.12</v>
      </c>
      <c r="C104" s="130" t="n">
        <v>3.29</v>
      </c>
      <c r="D104" s="130" t="n">
        <v>9.71</v>
      </c>
      <c r="E104" s="130" t="n">
        <v>12.06</v>
      </c>
      <c r="F104" s="130" t="n">
        <v>13.29</v>
      </c>
      <c r="G104" s="130" t="n">
        <v>33.59</v>
      </c>
      <c r="H104" s="130" t="n">
        <v>27.94</v>
      </c>
      <c r="I104" s="131" t="n">
        <v>100</v>
      </c>
    </row>
    <row r="105" customFormat="false" ht="11.25" hidden="false" customHeight="false" outlineLevel="0" collapsed="false">
      <c r="A105" s="31" t="n">
        <v>2000</v>
      </c>
      <c r="B105" s="130" t="n">
        <v>0.12</v>
      </c>
      <c r="C105" s="130" t="n">
        <v>3.07</v>
      </c>
      <c r="D105" s="130" t="n">
        <v>8.54</v>
      </c>
      <c r="E105" s="130" t="n">
        <v>9.86</v>
      </c>
      <c r="F105" s="130" t="n">
        <v>13.94</v>
      </c>
      <c r="G105" s="130" t="n">
        <v>35.26</v>
      </c>
      <c r="H105" s="130" t="n">
        <v>29.21</v>
      </c>
      <c r="I105" s="131" t="n">
        <v>100</v>
      </c>
    </row>
    <row r="106" customFormat="false" ht="11.25" hidden="false" customHeight="false" outlineLevel="0" collapsed="false">
      <c r="A106" s="31" t="n">
        <v>2001</v>
      </c>
      <c r="B106" s="130" t="n">
        <v>0.1</v>
      </c>
      <c r="C106" s="130" t="n">
        <v>2.76</v>
      </c>
      <c r="D106" s="130" t="n">
        <v>8.25</v>
      </c>
      <c r="E106" s="130" t="n">
        <v>9.33</v>
      </c>
      <c r="F106" s="130" t="n">
        <v>16.42</v>
      </c>
      <c r="G106" s="130" t="n">
        <v>36.13</v>
      </c>
      <c r="H106" s="130" t="n">
        <v>27.02</v>
      </c>
      <c r="I106" s="131" t="n">
        <v>100.01</v>
      </c>
    </row>
    <row r="107" customFormat="false" ht="11.25" hidden="false" customHeight="false" outlineLevel="0" collapsed="false">
      <c r="A107" s="31" t="n">
        <v>2002</v>
      </c>
      <c r="B107" s="130" t="n">
        <v>0.1</v>
      </c>
      <c r="C107" s="130" t="n">
        <v>2.84</v>
      </c>
      <c r="D107" s="130" t="n">
        <v>8.27</v>
      </c>
      <c r="E107" s="130" t="n">
        <v>8.45</v>
      </c>
      <c r="F107" s="130" t="n">
        <v>16.85</v>
      </c>
      <c r="G107" s="130" t="n">
        <v>35.47</v>
      </c>
      <c r="H107" s="130" t="n">
        <v>28.02</v>
      </c>
      <c r="I107" s="131" t="n">
        <v>100</v>
      </c>
    </row>
    <row r="108" customFormat="false" ht="11.25" hidden="false" customHeight="false" outlineLevel="0" collapsed="false">
      <c r="A108" s="31" t="n">
        <v>2003</v>
      </c>
      <c r="B108" s="130" t="n">
        <v>0.09</v>
      </c>
      <c r="C108" s="130" t="n">
        <v>2.48</v>
      </c>
      <c r="D108" s="130" t="n">
        <v>7.3</v>
      </c>
      <c r="E108" s="130" t="n">
        <v>7.56</v>
      </c>
      <c r="F108" s="130" t="n">
        <v>15.59</v>
      </c>
      <c r="G108" s="130" t="n">
        <v>36.27</v>
      </c>
      <c r="H108" s="130" t="n">
        <v>30.71</v>
      </c>
      <c r="I108" s="131" t="n">
        <v>100</v>
      </c>
    </row>
    <row r="109" customFormat="false" ht="11.25" hidden="false" customHeight="false" outlineLevel="0" collapsed="false">
      <c r="A109" s="31" t="n">
        <v>2004</v>
      </c>
      <c r="B109" s="130" t="n">
        <v>0.08</v>
      </c>
      <c r="C109" s="130" t="n">
        <v>2.36</v>
      </c>
      <c r="D109" s="130" t="n">
        <v>7.14</v>
      </c>
      <c r="E109" s="130" t="n">
        <v>7.79</v>
      </c>
      <c r="F109" s="130" t="n">
        <v>13.41</v>
      </c>
      <c r="G109" s="130" t="n">
        <v>34.96</v>
      </c>
      <c r="H109" s="130" t="n">
        <v>34.26</v>
      </c>
      <c r="I109" s="131" t="n">
        <v>100</v>
      </c>
    </row>
    <row r="110" customFormat="false" ht="11.25" hidden="false" customHeight="false" outlineLevel="0" collapsed="false">
      <c r="A110" s="31" t="n">
        <v>2005</v>
      </c>
      <c r="B110" s="130" t="n">
        <v>0.07</v>
      </c>
      <c r="C110" s="130" t="n">
        <v>2.18</v>
      </c>
      <c r="D110" s="130" t="n">
        <v>6.46</v>
      </c>
      <c r="E110" s="130" t="n">
        <v>7.05</v>
      </c>
      <c r="F110" s="130" t="n">
        <v>13.45</v>
      </c>
      <c r="G110" s="130" t="n">
        <v>36.52</v>
      </c>
      <c r="H110" s="130" t="n">
        <v>34.27</v>
      </c>
      <c r="I110" s="131" t="n">
        <v>100</v>
      </c>
    </row>
    <row r="111" customFormat="false" ht="11.25" hidden="false" customHeight="false" outlineLevel="0" collapsed="false">
      <c r="A111" s="31" t="n">
        <v>2006</v>
      </c>
      <c r="B111" s="130" t="n">
        <v>0.08</v>
      </c>
      <c r="C111" s="130" t="n">
        <v>2.24</v>
      </c>
      <c r="D111" s="130" t="n">
        <v>6.21</v>
      </c>
      <c r="E111" s="130" t="n">
        <v>7.92</v>
      </c>
      <c r="F111" s="130" t="n">
        <v>13.5</v>
      </c>
      <c r="G111" s="130" t="n">
        <v>35.1</v>
      </c>
      <c r="H111" s="130" t="n">
        <v>34.94</v>
      </c>
      <c r="I111" s="131" t="n">
        <v>99.99</v>
      </c>
    </row>
    <row r="112" customFormat="false" ht="11.25" hidden="false" customHeight="false" outlineLevel="0" collapsed="false">
      <c r="A112" s="31" t="n">
        <v>2007</v>
      </c>
      <c r="B112" s="130" t="n">
        <v>0.08</v>
      </c>
      <c r="C112" s="130" t="n">
        <v>2.26</v>
      </c>
      <c r="D112" s="130" t="n">
        <v>5.97</v>
      </c>
      <c r="E112" s="130" t="n">
        <v>8.01</v>
      </c>
      <c r="F112" s="130" t="n">
        <v>13.55</v>
      </c>
      <c r="G112" s="130" t="n">
        <v>34.49</v>
      </c>
      <c r="H112" s="130" t="n">
        <v>35.64</v>
      </c>
      <c r="I112" s="131" t="n">
        <v>100</v>
      </c>
    </row>
    <row r="113" customFormat="false" ht="11.25" hidden="false" customHeight="false" outlineLevel="0" collapsed="false">
      <c r="A113" s="31" t="n">
        <v>2008</v>
      </c>
      <c r="B113" s="130" t="n">
        <v>0.08</v>
      </c>
      <c r="C113" s="130" t="n">
        <v>2.2</v>
      </c>
      <c r="D113" s="130" t="n">
        <v>5.5</v>
      </c>
      <c r="E113" s="130" t="n">
        <v>7.26</v>
      </c>
      <c r="F113" s="130" t="n">
        <v>10.88</v>
      </c>
      <c r="G113" s="130" t="n">
        <v>31.31</v>
      </c>
      <c r="H113" s="130" t="n">
        <v>42.76</v>
      </c>
      <c r="I113" s="131" t="n">
        <v>99.99</v>
      </c>
    </row>
    <row r="114" customFormat="false" ht="11.25" hidden="false" customHeight="false" outlineLevel="0" collapsed="false">
      <c r="A114" s="31" t="n">
        <v>2009</v>
      </c>
      <c r="B114" s="130" t="n">
        <v>0.07</v>
      </c>
      <c r="C114" s="130" t="n">
        <v>1.91</v>
      </c>
      <c r="D114" s="130" t="n">
        <v>4.89</v>
      </c>
      <c r="E114" s="130" t="n">
        <v>7.4</v>
      </c>
      <c r="F114" s="130" t="n">
        <v>12.64</v>
      </c>
      <c r="G114" s="130" t="n">
        <v>33.01</v>
      </c>
      <c r="H114" s="130" t="n">
        <v>40.09</v>
      </c>
      <c r="I114" s="131" t="n">
        <v>100.01</v>
      </c>
    </row>
    <row r="115" customFormat="false" ht="11.25" hidden="false" customHeight="false" outlineLevel="0" collapsed="false">
      <c r="A115" s="31" t="n">
        <v>2010</v>
      </c>
      <c r="B115" s="130" t="n">
        <v>0.06</v>
      </c>
      <c r="C115" s="130" t="n">
        <v>1.58</v>
      </c>
      <c r="D115" s="130" t="n">
        <v>4.17</v>
      </c>
      <c r="E115" s="130" t="n">
        <v>7.43</v>
      </c>
      <c r="F115" s="130" t="n">
        <v>13.1</v>
      </c>
      <c r="G115" s="130" t="n">
        <v>33.14</v>
      </c>
      <c r="H115" s="130" t="n">
        <v>40.52</v>
      </c>
      <c r="I115" s="131" t="n">
        <v>100</v>
      </c>
    </row>
    <row r="116" customFormat="false" ht="11.25" hidden="false" customHeight="false" outlineLevel="0" collapsed="false">
      <c r="A116" s="31" t="n">
        <v>2011</v>
      </c>
      <c r="B116" s="130" t="n">
        <v>0.06</v>
      </c>
      <c r="C116" s="130" t="n">
        <v>1.56</v>
      </c>
      <c r="D116" s="130" t="n">
        <v>4.21</v>
      </c>
      <c r="E116" s="130" t="n">
        <v>7.37</v>
      </c>
      <c r="F116" s="130" t="n">
        <v>12.12</v>
      </c>
      <c r="G116" s="130" t="n">
        <v>25.87</v>
      </c>
      <c r="H116" s="130" t="n">
        <v>48.81</v>
      </c>
      <c r="I116" s="131" t="n">
        <v>100</v>
      </c>
    </row>
    <row r="117" customFormat="false" ht="11.25" hidden="false" customHeight="false" outlineLevel="0" collapsed="false">
      <c r="A117" s="31" t="n">
        <v>2012</v>
      </c>
      <c r="B117" s="130" t="n">
        <v>0.06</v>
      </c>
      <c r="C117" s="130" t="n">
        <v>1.39</v>
      </c>
      <c r="D117" s="130" t="n">
        <v>3.9</v>
      </c>
      <c r="E117" s="130" t="n">
        <v>6.97</v>
      </c>
      <c r="F117" s="130" t="n">
        <v>11.88</v>
      </c>
      <c r="G117" s="130" t="n">
        <v>29.44</v>
      </c>
      <c r="H117" s="130" t="n">
        <v>46.35</v>
      </c>
      <c r="I117" s="131" t="n">
        <v>99.99</v>
      </c>
    </row>
    <row r="118" customFormat="false" ht="11.25" hidden="false" customHeight="false" outlineLevel="0" collapsed="false">
      <c r="A118" s="31" t="n">
        <v>2013</v>
      </c>
      <c r="B118" s="130" t="n">
        <v>0.06</v>
      </c>
      <c r="C118" s="130" t="n">
        <v>1.45</v>
      </c>
      <c r="D118" s="130" t="n">
        <v>3.32</v>
      </c>
      <c r="E118" s="130" t="n">
        <v>6.14</v>
      </c>
      <c r="F118" s="130" t="n">
        <v>11.84</v>
      </c>
      <c r="G118" s="130" t="n">
        <v>32.83</v>
      </c>
      <c r="H118" s="130" t="n">
        <v>44.36</v>
      </c>
      <c r="I118" s="131" t="n">
        <v>100</v>
      </c>
    </row>
    <row r="119" customFormat="false" ht="11.25" hidden="false" customHeight="false" outlineLevel="0" collapsed="false">
      <c r="A119" s="31" t="n">
        <v>2014</v>
      </c>
      <c r="B119" s="130" t="n">
        <v>0.05</v>
      </c>
      <c r="C119" s="130" t="n">
        <v>1.31</v>
      </c>
      <c r="D119" s="130" t="n">
        <v>3.36</v>
      </c>
      <c r="E119" s="130" t="n">
        <v>6.19</v>
      </c>
      <c r="F119" s="130" t="n">
        <v>10.75</v>
      </c>
      <c r="G119" s="130" t="n">
        <v>31.95</v>
      </c>
      <c r="H119" s="130" t="n">
        <v>46.39</v>
      </c>
      <c r="I119" s="131" t="n">
        <v>100</v>
      </c>
    </row>
    <row r="120" customFormat="false" ht="11.25" hidden="false" customHeight="false" outlineLevel="0" collapsed="false">
      <c r="A120" s="31" t="n">
        <v>2015</v>
      </c>
      <c r="B120" s="130" t="n">
        <v>0.06</v>
      </c>
      <c r="C120" s="130" t="n">
        <v>1.32</v>
      </c>
      <c r="D120" s="130" t="n">
        <v>3.19</v>
      </c>
      <c r="E120" s="130" t="n">
        <v>5.92</v>
      </c>
      <c r="F120" s="130" t="n">
        <v>10.76</v>
      </c>
      <c r="G120" s="130" t="n">
        <v>33.38</v>
      </c>
      <c r="H120" s="130" t="n">
        <v>45.37</v>
      </c>
      <c r="I120" s="131" t="n">
        <v>100</v>
      </c>
    </row>
    <row r="121" customFormat="false" ht="11.25" hidden="false" customHeight="false" outlineLevel="0" collapsed="false">
      <c r="A121" s="31" t="n">
        <v>2016</v>
      </c>
      <c r="B121" s="130" t="n">
        <v>0.04</v>
      </c>
      <c r="C121" s="130" t="n">
        <v>1.22</v>
      </c>
      <c r="D121" s="130" t="n">
        <v>3.17</v>
      </c>
      <c r="E121" s="130" t="n">
        <v>5.89</v>
      </c>
      <c r="F121" s="130" t="n">
        <v>10.88</v>
      </c>
      <c r="G121" s="130" t="n">
        <v>34.31</v>
      </c>
      <c r="H121" s="130" t="n">
        <v>44.48</v>
      </c>
      <c r="I121" s="131" t="n">
        <v>99.99</v>
      </c>
      <c r="J121" s="195"/>
      <c r="K121" s="195"/>
      <c r="L121" s="195"/>
      <c r="M121" s="195"/>
      <c r="N121" s="195"/>
      <c r="O121" s="195"/>
      <c r="P121" s="195"/>
      <c r="Q121" s="195"/>
      <c r="R121" s="195"/>
    </row>
    <row r="122" customFormat="false" ht="11.25" hidden="false" customHeight="false" outlineLevel="0" collapsed="false">
      <c r="A122" s="31" t="n">
        <v>2017</v>
      </c>
      <c r="B122" s="130" t="n">
        <v>0.05</v>
      </c>
      <c r="C122" s="130" t="n">
        <v>1.28</v>
      </c>
      <c r="D122" s="130" t="n">
        <v>2.98</v>
      </c>
      <c r="E122" s="130" t="n">
        <v>5.38</v>
      </c>
      <c r="F122" s="130" t="n">
        <v>11.12</v>
      </c>
      <c r="G122" s="130" t="n">
        <v>32.89</v>
      </c>
      <c r="H122" s="130" t="n">
        <v>46.29</v>
      </c>
      <c r="I122" s="131" t="n">
        <v>99.99</v>
      </c>
      <c r="J122" s="195"/>
      <c r="K122" s="195"/>
      <c r="L122" s="195"/>
      <c r="M122" s="195"/>
      <c r="N122" s="195"/>
      <c r="O122" s="195"/>
      <c r="P122" s="195"/>
      <c r="Q122" s="195"/>
      <c r="R122" s="195"/>
    </row>
    <row r="123" customFormat="false" ht="11.25" hidden="false" customHeight="false" outlineLevel="0" collapsed="false">
      <c r="A123" s="31" t="n">
        <v>2018</v>
      </c>
      <c r="B123" s="130" t="n">
        <v>0.06</v>
      </c>
      <c r="C123" s="130" t="n">
        <v>1.12</v>
      </c>
      <c r="D123" s="130" t="n">
        <v>2.98</v>
      </c>
      <c r="E123" s="130" t="n">
        <v>5.1</v>
      </c>
      <c r="F123" s="130" t="n">
        <v>10.4</v>
      </c>
      <c r="G123" s="130" t="n">
        <v>30.96</v>
      </c>
      <c r="H123" s="130" t="n">
        <v>49.38</v>
      </c>
      <c r="I123" s="131" t="n">
        <v>100</v>
      </c>
      <c r="J123" s="195"/>
      <c r="K123" s="195"/>
      <c r="L123" s="195"/>
      <c r="M123" s="195"/>
      <c r="N123" s="195"/>
      <c r="O123" s="195"/>
      <c r="P123" s="195"/>
      <c r="Q123" s="195"/>
      <c r="R123" s="195"/>
    </row>
    <row r="124" customFormat="false" ht="11.25" hidden="false" customHeight="false" outlineLevel="0" collapsed="false">
      <c r="A124" s="31" t="n">
        <v>2019</v>
      </c>
      <c r="B124" s="130" t="n">
        <v>0.05</v>
      </c>
      <c r="C124" s="130" t="n">
        <v>1.05</v>
      </c>
      <c r="D124" s="130" t="n">
        <v>2.95</v>
      </c>
      <c r="E124" s="130" t="n">
        <v>5.24</v>
      </c>
      <c r="F124" s="130" t="n">
        <v>10.6</v>
      </c>
      <c r="G124" s="130" t="n">
        <v>35.43</v>
      </c>
      <c r="H124" s="130" t="n">
        <v>44.7</v>
      </c>
      <c r="I124" s="131" t="n">
        <v>100.02</v>
      </c>
      <c r="J124" s="195"/>
      <c r="K124" s="195"/>
      <c r="L124" s="195"/>
      <c r="M124" s="195"/>
      <c r="N124" s="195"/>
      <c r="O124" s="195"/>
      <c r="P124" s="195"/>
      <c r="Q124" s="195"/>
      <c r="R124" s="195"/>
    </row>
    <row r="125" customFormat="false" ht="11.25" hidden="false" customHeight="false" outlineLevel="0" collapsed="false">
      <c r="A125" s="31" t="n">
        <v>2020</v>
      </c>
      <c r="B125" s="130" t="n">
        <v>0.14</v>
      </c>
      <c r="C125" s="130" t="n">
        <v>4.39</v>
      </c>
      <c r="D125" s="130" t="n">
        <v>17.8</v>
      </c>
      <c r="E125" s="130" t="n">
        <v>72.31</v>
      </c>
      <c r="F125" s="130" t="n">
        <v>4.72</v>
      </c>
      <c r="G125" s="130" t="n">
        <v>0.64</v>
      </c>
      <c r="H125" s="130" t="n">
        <v>0</v>
      </c>
      <c r="I125" s="131" t="n">
        <v>100</v>
      </c>
      <c r="J125" s="195"/>
      <c r="K125" s="195"/>
      <c r="L125" s="195"/>
      <c r="M125" s="195"/>
      <c r="N125" s="195"/>
      <c r="O125" s="195"/>
      <c r="P125" s="195"/>
      <c r="Q125" s="195"/>
      <c r="R125" s="195"/>
    </row>
    <row r="126" customFormat="false" ht="11.25" hidden="false" customHeight="false" outlineLevel="0" collapsed="false">
      <c r="A126" s="31" t="n">
        <v>2021</v>
      </c>
      <c r="B126" s="130" t="n">
        <v>0.07</v>
      </c>
      <c r="C126" s="130" t="n">
        <v>2.6</v>
      </c>
      <c r="D126" s="130" t="n">
        <v>9.4</v>
      </c>
      <c r="E126" s="130" t="n">
        <v>64.02</v>
      </c>
      <c r="F126" s="130" t="n">
        <v>22.55</v>
      </c>
      <c r="G126" s="130" t="n">
        <v>1.01</v>
      </c>
      <c r="H126" s="130" t="n">
        <v>0.36</v>
      </c>
      <c r="I126" s="131" t="n">
        <v>100.01</v>
      </c>
      <c r="J126" s="195"/>
      <c r="K126" s="195"/>
      <c r="L126" s="195"/>
      <c r="M126" s="195"/>
      <c r="N126" s="195"/>
      <c r="O126" s="195"/>
      <c r="P126" s="195"/>
      <c r="Q126" s="195"/>
      <c r="R126" s="195"/>
    </row>
    <row r="127" customFormat="false" ht="11.25" hidden="false" customHeight="false" outlineLevel="0" collapsed="false">
      <c r="A127" s="31" t="n">
        <v>2022</v>
      </c>
      <c r="B127" s="130" t="n">
        <v>0.05</v>
      </c>
      <c r="C127" s="130" t="n">
        <v>1.03</v>
      </c>
      <c r="D127" s="130" t="n">
        <v>2.7</v>
      </c>
      <c r="E127" s="130" t="n">
        <v>5.64</v>
      </c>
      <c r="F127" s="130" t="n">
        <v>23.14</v>
      </c>
      <c r="G127" s="130" t="n">
        <v>44.6</v>
      </c>
      <c r="H127" s="130" t="n">
        <v>22.84</v>
      </c>
      <c r="I127" s="131" t="n">
        <v>100</v>
      </c>
      <c r="J127" s="195"/>
      <c r="K127" s="195"/>
      <c r="L127" s="195"/>
      <c r="M127" s="195"/>
      <c r="N127" s="195"/>
      <c r="O127" s="195"/>
      <c r="P127" s="195"/>
      <c r="Q127" s="195"/>
      <c r="R127" s="195"/>
    </row>
    <row r="128" customFormat="false" ht="11.25" hidden="false" customHeight="false" outlineLevel="0" collapsed="false">
      <c r="A128" s="31" t="n">
        <v>2023</v>
      </c>
      <c r="B128" s="130" t="n">
        <v>0.04</v>
      </c>
      <c r="C128" s="130" t="n">
        <v>1.02</v>
      </c>
      <c r="D128" s="130" t="n">
        <v>2.72</v>
      </c>
      <c r="E128" s="130" t="n">
        <v>5.64</v>
      </c>
      <c r="F128" s="130" t="n">
        <v>24.82</v>
      </c>
      <c r="G128" s="130" t="n">
        <v>49.15</v>
      </c>
      <c r="H128" s="130" t="n">
        <v>16.61</v>
      </c>
      <c r="I128" s="131" t="n">
        <v>100</v>
      </c>
      <c r="J128" s="195"/>
      <c r="K128" s="195"/>
      <c r="L128" s="195"/>
      <c r="M128" s="195"/>
      <c r="N128" s="195"/>
      <c r="O128" s="195"/>
      <c r="P128" s="195"/>
      <c r="Q128" s="195"/>
      <c r="R128" s="195"/>
    </row>
    <row r="129" customFormat="false" ht="11.25" hidden="false" customHeight="false" outlineLevel="0" collapsed="false">
      <c r="A129" s="18"/>
      <c r="B129" s="86"/>
      <c r="C129" s="86"/>
      <c r="D129" s="86"/>
      <c r="E129" s="86"/>
      <c r="F129" s="86"/>
      <c r="G129" s="86"/>
      <c r="H129" s="86"/>
      <c r="I129" s="86"/>
      <c r="J129" s="195"/>
      <c r="K129" s="195"/>
      <c r="L129" s="195"/>
      <c r="M129" s="195"/>
      <c r="N129" s="195"/>
      <c r="O129" s="195"/>
      <c r="P129" s="195"/>
      <c r="Q129" s="195"/>
      <c r="R129" s="195"/>
    </row>
    <row r="130" customFormat="false" ht="11.25" hidden="false" customHeight="false" outlineLevel="0" collapsed="false">
      <c r="A130" s="18"/>
      <c r="B130" s="86"/>
      <c r="C130" s="86"/>
      <c r="D130" s="86"/>
      <c r="E130" s="86"/>
      <c r="F130" s="86"/>
      <c r="G130" s="86"/>
      <c r="H130" s="86"/>
      <c r="I130" s="86"/>
      <c r="J130" s="195"/>
      <c r="K130" s="195"/>
      <c r="L130" s="195"/>
      <c r="M130" s="195"/>
      <c r="N130" s="195"/>
      <c r="O130" s="195"/>
      <c r="P130" s="195"/>
      <c r="Q130" s="195"/>
      <c r="R130" s="195"/>
    </row>
    <row r="131" customFormat="false" ht="11.25" hidden="false" customHeight="false" outlineLevel="0" collapsed="false">
      <c r="A131" s="27" t="s">
        <v>207</v>
      </c>
      <c r="B131" s="28" t="s">
        <v>222</v>
      </c>
      <c r="C131" s="28" t="s">
        <v>216</v>
      </c>
      <c r="D131" s="28" t="s">
        <v>217</v>
      </c>
      <c r="E131" s="28" t="s">
        <v>218</v>
      </c>
      <c r="F131" s="28" t="s">
        <v>219</v>
      </c>
      <c r="G131" s="28" t="s">
        <v>220</v>
      </c>
      <c r="H131" s="28" t="s">
        <v>221</v>
      </c>
      <c r="I131" s="28" t="s">
        <v>48</v>
      </c>
      <c r="J131" s="195"/>
      <c r="K131" s="195"/>
      <c r="L131" s="195"/>
      <c r="M131" s="195"/>
      <c r="N131" s="195"/>
      <c r="O131" s="195"/>
      <c r="P131" s="195"/>
      <c r="Q131" s="195"/>
      <c r="R131" s="195"/>
    </row>
    <row r="132" customFormat="false" ht="11.25" hidden="false" customHeight="false" outlineLevel="0" collapsed="false">
      <c r="A132" s="31" t="n">
        <v>1996</v>
      </c>
      <c r="B132" s="40" t="n">
        <v>1773</v>
      </c>
      <c r="C132" s="40" t="n">
        <v>8720</v>
      </c>
      <c r="D132" s="40" t="n">
        <v>17312</v>
      </c>
      <c r="E132" s="40" t="n">
        <v>25285</v>
      </c>
      <c r="F132" s="40" t="n">
        <v>35527</v>
      </c>
      <c r="G132" s="40" t="n">
        <v>56272</v>
      </c>
      <c r="H132" s="40" t="n">
        <v>73351</v>
      </c>
      <c r="I132" s="127" t="n">
        <v>30252.3418141593</v>
      </c>
      <c r="J132" s="195"/>
      <c r="K132" s="195"/>
      <c r="L132" s="195"/>
      <c r="M132" s="195"/>
      <c r="N132" s="195"/>
      <c r="O132" s="195"/>
      <c r="P132" s="195"/>
      <c r="Q132" s="195"/>
      <c r="R132" s="195"/>
    </row>
    <row r="133" customFormat="false" ht="11.25" hidden="false" customHeight="false" outlineLevel="0" collapsed="false">
      <c r="A133" s="31" t="n">
        <v>1997</v>
      </c>
      <c r="B133" s="40" t="n">
        <v>1738</v>
      </c>
      <c r="C133" s="40" t="n">
        <v>8713</v>
      </c>
      <c r="D133" s="40" t="n">
        <v>18009</v>
      </c>
      <c r="E133" s="40" t="n">
        <v>26374</v>
      </c>
      <c r="F133" s="40" t="n">
        <v>34558</v>
      </c>
      <c r="G133" s="40" t="n">
        <v>57752</v>
      </c>
      <c r="H133" s="40" t="n">
        <v>74012</v>
      </c>
      <c r="I133" s="127" t="n">
        <v>32140.1879844961</v>
      </c>
      <c r="J133" s="195"/>
      <c r="K133" s="195"/>
      <c r="L133" s="195"/>
      <c r="M133" s="195"/>
      <c r="N133" s="195"/>
      <c r="O133" s="195"/>
      <c r="P133" s="195"/>
      <c r="Q133" s="195"/>
      <c r="R133" s="195"/>
    </row>
    <row r="134" customFormat="false" ht="11.25" hidden="false" customHeight="false" outlineLevel="0" collapsed="false">
      <c r="A134" s="31" t="n">
        <v>1998</v>
      </c>
      <c r="B134" s="40" t="n">
        <v>2063</v>
      </c>
      <c r="C134" s="40" t="n">
        <v>9657</v>
      </c>
      <c r="D134" s="40" t="n">
        <v>20889</v>
      </c>
      <c r="E134" s="40" t="n">
        <v>30189</v>
      </c>
      <c r="F134" s="40" t="n">
        <v>47106</v>
      </c>
      <c r="G134" s="40" t="n">
        <v>61099</v>
      </c>
      <c r="H134" s="40" t="n">
        <v>72742</v>
      </c>
      <c r="I134" s="127" t="n">
        <v>35818.313439009</v>
      </c>
      <c r="J134" s="195"/>
      <c r="K134" s="195"/>
      <c r="L134" s="195"/>
      <c r="M134" s="195"/>
      <c r="N134" s="195"/>
      <c r="O134" s="195"/>
      <c r="P134" s="195"/>
      <c r="Q134" s="195"/>
      <c r="R134" s="195"/>
    </row>
    <row r="135" customFormat="false" ht="11.25" hidden="false" customHeight="false" outlineLevel="0" collapsed="false">
      <c r="A135" s="31" t="n">
        <v>1999</v>
      </c>
      <c r="B135" s="40" t="n">
        <v>1372</v>
      </c>
      <c r="C135" s="40" t="n">
        <v>7731</v>
      </c>
      <c r="D135" s="40" t="n">
        <v>16450</v>
      </c>
      <c r="E135" s="40" t="n">
        <v>24525</v>
      </c>
      <c r="F135" s="40" t="n">
        <v>34662</v>
      </c>
      <c r="G135" s="40" t="n">
        <v>53792</v>
      </c>
      <c r="H135" s="40" t="n">
        <v>65045</v>
      </c>
      <c r="I135" s="127" t="n">
        <v>30814.0758274824</v>
      </c>
      <c r="J135" s="195"/>
      <c r="K135" s="195"/>
      <c r="L135" s="195"/>
      <c r="M135" s="195"/>
      <c r="N135" s="195"/>
      <c r="O135" s="195"/>
      <c r="P135" s="195"/>
      <c r="Q135" s="195"/>
      <c r="R135" s="195"/>
    </row>
    <row r="136" customFormat="false" ht="11.25" hidden="false" customHeight="false" outlineLevel="0" collapsed="false">
      <c r="A136" s="31" t="n">
        <v>2000</v>
      </c>
      <c r="B136" s="40" t="n">
        <v>1602</v>
      </c>
      <c r="C136" s="40" t="n">
        <v>7452</v>
      </c>
      <c r="D136" s="40" t="n">
        <v>16236</v>
      </c>
      <c r="E136" s="40" t="n">
        <v>23605</v>
      </c>
      <c r="F136" s="40" t="n">
        <v>37519</v>
      </c>
      <c r="G136" s="40" t="n">
        <v>53278</v>
      </c>
      <c r="H136" s="40" t="n">
        <v>69944</v>
      </c>
      <c r="I136" s="127" t="n">
        <v>32418.837081948</v>
      </c>
      <c r="J136" s="195"/>
      <c r="K136" s="195"/>
      <c r="L136" s="195"/>
      <c r="M136" s="195"/>
      <c r="N136" s="195"/>
      <c r="O136" s="195"/>
      <c r="P136" s="195"/>
      <c r="Q136" s="195"/>
      <c r="R136" s="195"/>
    </row>
    <row r="137" customFormat="false" ht="11.25" hidden="false" customHeight="false" outlineLevel="0" collapsed="false">
      <c r="A137" s="31" t="n">
        <v>2001</v>
      </c>
      <c r="B137" s="40" t="n">
        <v>1700</v>
      </c>
      <c r="C137" s="40" t="n">
        <v>8590</v>
      </c>
      <c r="D137" s="40" t="n">
        <v>18492</v>
      </c>
      <c r="E137" s="40" t="n">
        <v>25420</v>
      </c>
      <c r="F137" s="40" t="n">
        <v>41214</v>
      </c>
      <c r="G137" s="40" t="n">
        <v>55878</v>
      </c>
      <c r="H137" s="40" t="n">
        <v>72578</v>
      </c>
      <c r="I137" s="127" t="n">
        <v>36069.7198383683</v>
      </c>
      <c r="J137" s="195"/>
      <c r="K137" s="195"/>
      <c r="L137" s="195"/>
      <c r="M137" s="195"/>
      <c r="N137" s="195"/>
      <c r="O137" s="195"/>
      <c r="P137" s="195"/>
      <c r="Q137" s="195"/>
      <c r="R137" s="195"/>
    </row>
    <row r="138" customFormat="false" ht="11.25" hidden="false" customHeight="false" outlineLevel="0" collapsed="false">
      <c r="A138" s="31" t="n">
        <v>2002</v>
      </c>
      <c r="B138" s="40" t="n">
        <v>1663</v>
      </c>
      <c r="C138" s="40" t="n">
        <v>8696</v>
      </c>
      <c r="D138" s="40" t="n">
        <v>17898</v>
      </c>
      <c r="E138" s="40" t="n">
        <v>24613</v>
      </c>
      <c r="F138" s="40" t="n">
        <v>39754</v>
      </c>
      <c r="G138" s="40" t="n">
        <v>52727</v>
      </c>
      <c r="H138" s="40" t="n">
        <v>71500</v>
      </c>
      <c r="I138" s="127" t="n">
        <v>35132.337969137</v>
      </c>
      <c r="J138" s="195"/>
      <c r="K138" s="195"/>
      <c r="L138" s="195"/>
      <c r="M138" s="195"/>
      <c r="N138" s="195"/>
      <c r="O138" s="195"/>
      <c r="P138" s="195"/>
      <c r="Q138" s="195"/>
      <c r="R138" s="195"/>
    </row>
    <row r="139" customFormat="false" ht="11.25" hidden="false" customHeight="false" outlineLevel="0" collapsed="false">
      <c r="A139" s="31" t="n">
        <v>2003</v>
      </c>
      <c r="B139" s="40" t="n">
        <v>1404</v>
      </c>
      <c r="C139" s="40" t="n">
        <v>7452</v>
      </c>
      <c r="D139" s="40" t="n">
        <v>15506</v>
      </c>
      <c r="E139" s="40" t="n">
        <v>22347</v>
      </c>
      <c r="F139" s="40" t="n">
        <v>37032</v>
      </c>
      <c r="G139" s="40" t="n">
        <v>47994</v>
      </c>
      <c r="H139" s="40" t="n">
        <v>67540</v>
      </c>
      <c r="I139" s="127" t="n">
        <v>32882.8947905213</v>
      </c>
      <c r="J139" s="195"/>
      <c r="K139" s="195"/>
      <c r="L139" s="195"/>
      <c r="M139" s="195"/>
      <c r="N139" s="195"/>
      <c r="O139" s="195"/>
      <c r="P139" s="195"/>
      <c r="Q139" s="195"/>
      <c r="R139" s="195"/>
    </row>
    <row r="140" customFormat="false" ht="11.25" hidden="false" customHeight="false" outlineLevel="0" collapsed="false">
      <c r="A140" s="31" t="n">
        <v>2004</v>
      </c>
      <c r="B140" s="40" t="n">
        <v>1879</v>
      </c>
      <c r="C140" s="40" t="n">
        <v>8635</v>
      </c>
      <c r="D140" s="40" t="n">
        <v>17267</v>
      </c>
      <c r="E140" s="40" t="n">
        <v>26114</v>
      </c>
      <c r="F140" s="40" t="n">
        <v>40742</v>
      </c>
      <c r="G140" s="40" t="n">
        <v>51098</v>
      </c>
      <c r="H140" s="40" t="n">
        <v>72068</v>
      </c>
      <c r="I140" s="127" t="n">
        <v>37141.1556988432</v>
      </c>
      <c r="J140" s="195"/>
      <c r="K140" s="195"/>
      <c r="L140" s="195"/>
      <c r="M140" s="195"/>
      <c r="N140" s="195"/>
      <c r="O140" s="195"/>
      <c r="P140" s="195"/>
      <c r="Q140" s="195"/>
      <c r="R140" s="195"/>
    </row>
    <row r="141" customFormat="false" ht="11.25" hidden="false" customHeight="false" outlineLevel="0" collapsed="false">
      <c r="A141" s="31" t="n">
        <v>2005</v>
      </c>
      <c r="B141" s="40" t="n">
        <v>1513</v>
      </c>
      <c r="C141" s="40" t="n">
        <v>7029</v>
      </c>
      <c r="D141" s="40" t="n">
        <v>15254</v>
      </c>
      <c r="E141" s="40" t="n">
        <v>22332</v>
      </c>
      <c r="F141" s="40" t="n">
        <v>36064</v>
      </c>
      <c r="G141" s="40" t="n">
        <v>46576</v>
      </c>
      <c r="H141" s="40" t="n">
        <v>63298</v>
      </c>
      <c r="I141" s="127" t="n">
        <v>33294.9689099526</v>
      </c>
      <c r="J141" s="195"/>
      <c r="K141" s="195"/>
      <c r="L141" s="195"/>
      <c r="M141" s="195"/>
      <c r="N141" s="195"/>
      <c r="O141" s="195"/>
      <c r="P141" s="195"/>
      <c r="Q141" s="195"/>
      <c r="R141" s="195"/>
    </row>
    <row r="142" customFormat="false" ht="11.25" hidden="false" customHeight="false" outlineLevel="0" collapsed="false">
      <c r="A142" s="31" t="n">
        <v>2006</v>
      </c>
      <c r="B142" s="40" t="n">
        <v>1704</v>
      </c>
      <c r="C142" s="40" t="n">
        <v>8269</v>
      </c>
      <c r="D142" s="40" t="n">
        <v>16916</v>
      </c>
      <c r="E142" s="40" t="n">
        <v>24753</v>
      </c>
      <c r="F142" s="40" t="n">
        <v>38805</v>
      </c>
      <c r="G142" s="40" t="n">
        <v>49604</v>
      </c>
      <c r="H142" s="40" t="n">
        <v>62447</v>
      </c>
      <c r="I142" s="127" t="n">
        <v>35730.0071928828</v>
      </c>
      <c r="J142" s="195"/>
      <c r="K142" s="195"/>
      <c r="L142" s="195"/>
      <c r="M142" s="195"/>
      <c r="N142" s="195"/>
      <c r="O142" s="195"/>
      <c r="P142" s="195"/>
      <c r="Q142" s="195"/>
      <c r="R142" s="195"/>
    </row>
    <row r="143" customFormat="false" ht="11.25" hidden="false" customHeight="false" outlineLevel="0" collapsed="false">
      <c r="A143" s="31" t="n">
        <v>2007</v>
      </c>
      <c r="B143" s="40" t="n">
        <v>1725</v>
      </c>
      <c r="C143" s="40" t="n">
        <v>7575</v>
      </c>
      <c r="D143" s="40" t="n">
        <v>15911</v>
      </c>
      <c r="E143" s="40" t="n">
        <v>23309</v>
      </c>
      <c r="F143" s="40" t="n">
        <v>35334</v>
      </c>
      <c r="G143" s="40" t="n">
        <v>45995</v>
      </c>
      <c r="H143" s="40" t="n">
        <v>59287</v>
      </c>
      <c r="I143" s="127" t="n">
        <v>33568.5815309385</v>
      </c>
      <c r="J143" s="195"/>
      <c r="K143" s="195"/>
      <c r="L143" s="195"/>
      <c r="M143" s="195"/>
      <c r="N143" s="195"/>
      <c r="O143" s="195"/>
      <c r="P143" s="195"/>
      <c r="Q143" s="195"/>
      <c r="R143" s="195"/>
    </row>
    <row r="144" customFormat="false" ht="11.25" hidden="false" customHeight="false" outlineLevel="0" collapsed="false">
      <c r="A144" s="31" t="n">
        <v>2008</v>
      </c>
      <c r="B144" s="40" t="n">
        <v>1971</v>
      </c>
      <c r="C144" s="40" t="n">
        <v>7561</v>
      </c>
      <c r="D144" s="40" t="n">
        <v>16266</v>
      </c>
      <c r="E144" s="40" t="n">
        <v>23422</v>
      </c>
      <c r="F144" s="40" t="n">
        <v>32574</v>
      </c>
      <c r="G144" s="40" t="n">
        <v>48186</v>
      </c>
      <c r="H144" s="40" t="n">
        <v>61177</v>
      </c>
      <c r="I144" s="127" t="n">
        <v>35268.4360637509</v>
      </c>
      <c r="J144" s="195"/>
      <c r="K144" s="195"/>
      <c r="L144" s="195"/>
      <c r="M144" s="195"/>
      <c r="N144" s="195"/>
      <c r="O144" s="195"/>
      <c r="P144" s="195"/>
      <c r="Q144" s="195"/>
      <c r="R144" s="195"/>
    </row>
    <row r="145" customFormat="false" ht="11.25" hidden="false" customHeight="false" outlineLevel="0" collapsed="false">
      <c r="A145" s="31" t="n">
        <v>2009</v>
      </c>
      <c r="B145" s="40" t="n">
        <v>1657</v>
      </c>
      <c r="C145" s="40" t="n">
        <v>7446</v>
      </c>
      <c r="D145" s="40" t="n">
        <v>15791</v>
      </c>
      <c r="E145" s="40" t="n">
        <v>24276</v>
      </c>
      <c r="F145" s="40" t="n">
        <v>34960</v>
      </c>
      <c r="G145" s="40" t="n">
        <v>50689</v>
      </c>
      <c r="H145" s="40" t="n">
        <v>64032</v>
      </c>
      <c r="I145" s="127" t="n">
        <v>36806.1014968967</v>
      </c>
      <c r="J145" s="195"/>
      <c r="K145" s="195"/>
      <c r="L145" s="195"/>
      <c r="M145" s="195"/>
      <c r="N145" s="195"/>
      <c r="O145" s="195"/>
      <c r="P145" s="195"/>
      <c r="Q145" s="195"/>
      <c r="R145" s="195"/>
    </row>
    <row r="146" customFormat="false" ht="11.25" hidden="false" customHeight="false" outlineLevel="0" collapsed="false">
      <c r="A146" s="31" t="n">
        <v>2010</v>
      </c>
      <c r="B146" s="40" t="n">
        <v>1674</v>
      </c>
      <c r="C146" s="40" t="n">
        <v>7327</v>
      </c>
      <c r="D146" s="40" t="n">
        <v>15343</v>
      </c>
      <c r="E146" s="40" t="n">
        <v>23105</v>
      </c>
      <c r="F146" s="40" t="n">
        <v>36841</v>
      </c>
      <c r="G146" s="40" t="n">
        <v>52200</v>
      </c>
      <c r="H146" s="40" t="n">
        <v>63863</v>
      </c>
      <c r="I146" s="127" t="n">
        <v>37875.1100950988</v>
      </c>
      <c r="J146" s="195"/>
      <c r="K146" s="195"/>
      <c r="L146" s="195"/>
      <c r="M146" s="195"/>
      <c r="N146" s="195"/>
      <c r="O146" s="195"/>
      <c r="P146" s="195"/>
      <c r="Q146" s="195"/>
      <c r="R146" s="195"/>
    </row>
    <row r="147" customFormat="false" ht="11.25" hidden="false" customHeight="false" outlineLevel="0" collapsed="false">
      <c r="A147" s="31" t="n">
        <v>2011</v>
      </c>
      <c r="B147" s="40" t="n">
        <v>1704</v>
      </c>
      <c r="C147" s="40" t="n">
        <v>7652</v>
      </c>
      <c r="D147" s="40" t="n">
        <v>16471</v>
      </c>
      <c r="E147" s="40" t="n">
        <v>25461</v>
      </c>
      <c r="F147" s="40" t="n">
        <v>36905</v>
      </c>
      <c r="G147" s="40" t="n">
        <v>47746</v>
      </c>
      <c r="H147" s="40" t="n">
        <v>67759</v>
      </c>
      <c r="I147" s="127" t="n">
        <v>39721.842355523</v>
      </c>
    </row>
    <row r="148" customFormat="false" ht="11.25" hidden="false" customHeight="false" outlineLevel="0" collapsed="false">
      <c r="A148" s="31" t="n">
        <v>2012</v>
      </c>
      <c r="B148" s="40" t="n">
        <v>1442</v>
      </c>
      <c r="C148" s="40" t="n">
        <v>6771</v>
      </c>
      <c r="D148" s="40" t="n">
        <v>14765</v>
      </c>
      <c r="E148" s="40" t="n">
        <v>23253</v>
      </c>
      <c r="F148" s="40" t="n">
        <v>34336</v>
      </c>
      <c r="G148" s="40" t="n">
        <v>45931</v>
      </c>
      <c r="H148" s="40" t="n">
        <v>61535</v>
      </c>
      <c r="I148" s="127" t="n">
        <v>36961.5132534495</v>
      </c>
    </row>
    <row r="149" customFormat="false" ht="11.25" hidden="false" customHeight="false" outlineLevel="0" collapsed="false">
      <c r="A149" s="31" t="n">
        <v>2013</v>
      </c>
      <c r="B149" s="40" t="n">
        <v>1303</v>
      </c>
      <c r="C149" s="40" t="n">
        <v>6312</v>
      </c>
      <c r="D149" s="40" t="n">
        <v>13494</v>
      </c>
      <c r="E149" s="40" t="n">
        <v>20893</v>
      </c>
      <c r="F149" s="40" t="n">
        <v>31024</v>
      </c>
      <c r="G149" s="40" t="n">
        <v>44860</v>
      </c>
      <c r="H149" s="40" t="n">
        <v>56840</v>
      </c>
      <c r="I149" s="127" t="n">
        <v>34664.6294507067</v>
      </c>
    </row>
    <row r="150" customFormat="false" ht="11.25" hidden="false" customHeight="false" outlineLevel="0" collapsed="false">
      <c r="A150" s="31" t="n">
        <v>2014</v>
      </c>
      <c r="B150" s="40" t="n">
        <v>1568</v>
      </c>
      <c r="C150" s="40" t="n">
        <v>7143</v>
      </c>
      <c r="D150" s="40" t="n">
        <v>14782</v>
      </c>
      <c r="E150" s="40" t="n">
        <v>22495</v>
      </c>
      <c r="F150" s="40" t="n">
        <v>32521</v>
      </c>
      <c r="G150" s="40" t="n">
        <v>45269</v>
      </c>
      <c r="H150" s="40" t="n">
        <v>58449</v>
      </c>
      <c r="I150" s="127" t="n">
        <v>37024.7577474765</v>
      </c>
    </row>
    <row r="151" customFormat="false" ht="11.25" hidden="false" customHeight="false" outlineLevel="0" collapsed="false">
      <c r="A151" s="31" t="n">
        <v>2015</v>
      </c>
      <c r="B151" s="40" t="n">
        <v>2030</v>
      </c>
      <c r="C151" s="40" t="n">
        <v>7063</v>
      </c>
      <c r="D151" s="40" t="n">
        <v>13840</v>
      </c>
      <c r="E151" s="40" t="n">
        <v>21977</v>
      </c>
      <c r="F151" s="40" t="n">
        <v>31035</v>
      </c>
      <c r="G151" s="40" t="n">
        <v>45564</v>
      </c>
      <c r="H151" s="40" t="n">
        <v>53903</v>
      </c>
      <c r="I151" s="127" t="n">
        <v>35770.5483365267</v>
      </c>
    </row>
    <row r="152" customFormat="false" ht="11.25" hidden="false" customHeight="false" outlineLevel="0" collapsed="false">
      <c r="A152" s="31" t="n">
        <v>2016</v>
      </c>
      <c r="B152" s="40" t="n">
        <v>1919</v>
      </c>
      <c r="C152" s="40" t="n">
        <v>7025</v>
      </c>
      <c r="D152" s="40" t="n">
        <v>15038</v>
      </c>
      <c r="E152" s="40" t="n">
        <v>22615</v>
      </c>
      <c r="F152" s="40" t="n">
        <v>32047</v>
      </c>
      <c r="G152" s="40" t="n">
        <v>45325</v>
      </c>
      <c r="H152" s="40" t="n">
        <v>54095</v>
      </c>
      <c r="I152" s="127" t="n">
        <v>36495.133344745</v>
      </c>
    </row>
    <row r="153" customFormat="false" ht="11.25" hidden="false" customHeight="false" outlineLevel="0" collapsed="false">
      <c r="A153" s="31" t="n">
        <v>2017</v>
      </c>
      <c r="B153" s="40" t="n">
        <v>1997</v>
      </c>
      <c r="C153" s="40" t="n">
        <v>7115</v>
      </c>
      <c r="D153" s="40" t="n">
        <v>14155</v>
      </c>
      <c r="E153" s="40" t="n">
        <v>21984</v>
      </c>
      <c r="F153" s="40" t="n">
        <v>31736</v>
      </c>
      <c r="G153" s="40" t="n">
        <v>43203</v>
      </c>
      <c r="H153" s="40" t="n">
        <v>51589</v>
      </c>
      <c r="I153" s="127" t="n">
        <v>35415.7141890749</v>
      </c>
    </row>
    <row r="154" customFormat="false" ht="11.25" hidden="false" customHeight="false" outlineLevel="0" collapsed="false">
      <c r="A154" s="31" t="n">
        <v>2018</v>
      </c>
      <c r="B154" s="40" t="n">
        <v>2374</v>
      </c>
      <c r="C154" s="40" t="n">
        <v>6985</v>
      </c>
      <c r="D154" s="40" t="n">
        <v>13837</v>
      </c>
      <c r="E154" s="40" t="n">
        <v>20463</v>
      </c>
      <c r="F154" s="40" t="n">
        <v>30294</v>
      </c>
      <c r="G154" s="40" t="n">
        <v>40199</v>
      </c>
      <c r="H154" s="40" t="n">
        <v>47281</v>
      </c>
      <c r="I154" s="127" t="n">
        <v>33630.77536353</v>
      </c>
    </row>
    <row r="155" customFormat="false" ht="11.25" hidden="false" customHeight="false" outlineLevel="0" collapsed="false">
      <c r="A155" s="31" t="n">
        <v>2019</v>
      </c>
      <c r="B155" s="40" t="n">
        <v>2216</v>
      </c>
      <c r="C155" s="40" t="n">
        <v>7019</v>
      </c>
      <c r="D155" s="40" t="n">
        <v>14642</v>
      </c>
      <c r="E155" s="40" t="n">
        <v>21977</v>
      </c>
      <c r="F155" s="40" t="n">
        <v>31801</v>
      </c>
      <c r="G155" s="40" t="n">
        <v>42653</v>
      </c>
      <c r="H155" s="40" t="n">
        <v>47867</v>
      </c>
      <c r="I155" s="127" t="n">
        <v>34874.6553810926</v>
      </c>
    </row>
    <row r="156" customFormat="false" ht="11.25" hidden="false" customHeight="false" outlineLevel="0" collapsed="false">
      <c r="A156" s="31" t="n">
        <v>2020</v>
      </c>
      <c r="B156" s="40" t="n">
        <v>1067</v>
      </c>
      <c r="C156" s="40" t="n">
        <v>3987</v>
      </c>
      <c r="D156" s="40" t="n">
        <v>8387</v>
      </c>
      <c r="E156" s="40" t="n">
        <v>13486</v>
      </c>
      <c r="F156" s="40" t="n">
        <v>24118</v>
      </c>
      <c r="G156" s="40" t="n">
        <v>35455</v>
      </c>
      <c r="H156" s="40" t="e">
        <f aca="false">#DIV/0!</f>
        <v>#DIV/0!</v>
      </c>
      <c r="I156" s="127" t="n">
        <v>10651.8217724825</v>
      </c>
    </row>
    <row r="157" customFormat="false" ht="11.25" hidden="false" customHeight="false" outlineLevel="0" collapsed="false">
      <c r="A157" s="31" t="n">
        <v>2021</v>
      </c>
      <c r="B157" s="40" t="n">
        <v>1121</v>
      </c>
      <c r="C157" s="40" t="n">
        <v>4393</v>
      </c>
      <c r="D157" s="40" t="n">
        <v>10698</v>
      </c>
      <c r="E157" s="40" t="n">
        <v>18679</v>
      </c>
      <c r="F157" s="40" t="n">
        <v>19682</v>
      </c>
      <c r="G157" s="40" t="n">
        <v>27054</v>
      </c>
      <c r="H157" s="40" t="n">
        <v>50506</v>
      </c>
      <c r="I157" s="127" t="n">
        <v>15427.5472460023</v>
      </c>
    </row>
    <row r="158" customFormat="false" ht="11.25" hidden="false" customHeight="false" outlineLevel="0" collapsed="false">
      <c r="A158" s="31" t="n">
        <v>2022</v>
      </c>
      <c r="B158" s="40" t="n">
        <v>1498</v>
      </c>
      <c r="C158" s="40" t="n">
        <v>5434</v>
      </c>
      <c r="D158" s="40" t="n">
        <v>10976</v>
      </c>
      <c r="E158" s="40" t="n">
        <v>17161</v>
      </c>
      <c r="F158" s="40" t="n">
        <v>26167</v>
      </c>
      <c r="G158" s="40" t="n">
        <v>29675</v>
      </c>
      <c r="H158" s="40" t="n">
        <v>30947</v>
      </c>
      <c r="I158" s="127" t="n">
        <v>24148.1694188631</v>
      </c>
    </row>
    <row r="159" customFormat="false" ht="11.25" hidden="false" customHeight="false" outlineLevel="0" collapsed="false">
      <c r="A159" s="31" t="n">
        <v>2023</v>
      </c>
      <c r="B159" s="40" t="n">
        <v>1590</v>
      </c>
      <c r="C159" s="40" t="n">
        <v>6450</v>
      </c>
      <c r="D159" s="40" t="n">
        <v>13254</v>
      </c>
      <c r="E159" s="40" t="n">
        <v>20226</v>
      </c>
      <c r="F159" s="40" t="n">
        <v>30435</v>
      </c>
      <c r="G159" s="40" t="n">
        <v>35518</v>
      </c>
      <c r="H159" s="40" t="n">
        <v>36724</v>
      </c>
      <c r="I159" s="127" t="n">
        <v>28533.79943056</v>
      </c>
    </row>
    <row r="160" customFormat="false" ht="11.25" hidden="false" customHeight="false" outlineLevel="0" collapsed="false">
      <c r="A160" s="20"/>
      <c r="I160" s="20"/>
    </row>
    <row r="161" customFormat="false" ht="11.25" hidden="false" customHeight="false" outlineLevel="0" collapsed="false">
      <c r="A161" s="20"/>
      <c r="I161" s="20"/>
    </row>
    <row r="162" customFormat="false" ht="11.25" hidden="false" customHeight="false" outlineLevel="0" collapsed="false">
      <c r="A162" s="27" t="s">
        <v>208</v>
      </c>
      <c r="B162" s="28" t="s">
        <v>222</v>
      </c>
      <c r="C162" s="28" t="s">
        <v>216</v>
      </c>
      <c r="D162" s="28" t="s">
        <v>217</v>
      </c>
      <c r="E162" s="28" t="s">
        <v>218</v>
      </c>
      <c r="F162" s="28" t="s">
        <v>219</v>
      </c>
      <c r="G162" s="28" t="s">
        <v>220</v>
      </c>
      <c r="H162" s="28" t="s">
        <v>221</v>
      </c>
      <c r="I162" s="28" t="s">
        <v>48</v>
      </c>
    </row>
    <row r="163" customFormat="false" ht="11.25" hidden="false" customHeight="false" outlineLevel="0" collapsed="false">
      <c r="A163" s="31" t="n">
        <v>1996</v>
      </c>
      <c r="B163" s="144" t="n">
        <v>24.92</v>
      </c>
      <c r="C163" s="144" t="n">
        <v>17.78</v>
      </c>
      <c r="D163" s="144" t="n">
        <v>14.98</v>
      </c>
      <c r="E163" s="144" t="n">
        <v>15.11</v>
      </c>
      <c r="F163" s="144" t="n">
        <v>14.38</v>
      </c>
      <c r="G163" s="144" t="n">
        <v>17.56</v>
      </c>
      <c r="H163" s="144" t="n">
        <v>19.8</v>
      </c>
      <c r="I163" s="183" t="n">
        <v>16.715634787445</v>
      </c>
    </row>
    <row r="164" customFormat="false" ht="11.25" hidden="false" customHeight="false" outlineLevel="0" collapsed="false">
      <c r="A164" s="31" t="n">
        <v>1997</v>
      </c>
      <c r="B164" s="144" t="n">
        <v>23.78</v>
      </c>
      <c r="C164" s="144" t="n">
        <v>17.92</v>
      </c>
      <c r="D164" s="144" t="n">
        <v>15.8</v>
      </c>
      <c r="E164" s="144" t="n">
        <v>15.53</v>
      </c>
      <c r="F164" s="144" t="n">
        <v>14.72</v>
      </c>
      <c r="G164" s="144" t="n">
        <v>17.56</v>
      </c>
      <c r="H164" s="144" t="n">
        <v>18.98</v>
      </c>
      <c r="I164" s="183" t="n">
        <v>16.951087835898</v>
      </c>
    </row>
    <row r="165" customFormat="false" ht="11.25" hidden="false" customHeight="false" outlineLevel="0" collapsed="false">
      <c r="A165" s="31" t="n">
        <v>1998</v>
      </c>
      <c r="B165" s="144" t="n">
        <v>24.65</v>
      </c>
      <c r="C165" s="144" t="n">
        <v>20.53</v>
      </c>
      <c r="D165" s="144" t="n">
        <v>18.41</v>
      </c>
      <c r="E165" s="144" t="n">
        <v>17.96</v>
      </c>
      <c r="F165" s="144" t="n">
        <v>18.09</v>
      </c>
      <c r="G165" s="144" t="n">
        <v>18.9</v>
      </c>
      <c r="H165" s="144" t="n">
        <v>21.19</v>
      </c>
      <c r="I165" s="183" t="n">
        <v>19.0877870541353</v>
      </c>
    </row>
    <row r="166" customFormat="false" ht="11.25" hidden="false" customHeight="false" outlineLevel="0" collapsed="false">
      <c r="A166" s="31" t="n">
        <v>1999</v>
      </c>
      <c r="B166" s="144" t="n">
        <v>20.53</v>
      </c>
      <c r="C166" s="144" t="n">
        <v>16.13</v>
      </c>
      <c r="D166" s="144" t="n">
        <v>14.69</v>
      </c>
      <c r="E166" s="144" t="n">
        <v>14.63</v>
      </c>
      <c r="F166" s="144" t="n">
        <v>14.39</v>
      </c>
      <c r="G166" s="144" t="n">
        <v>16.54</v>
      </c>
      <c r="H166" s="144" t="n">
        <v>17.01</v>
      </c>
      <c r="I166" s="183" t="n">
        <v>15.8315694680259</v>
      </c>
    </row>
    <row r="167" customFormat="false" ht="11.25" hidden="false" customHeight="false" outlineLevel="0" collapsed="false">
      <c r="A167" s="31" t="n">
        <v>2000</v>
      </c>
      <c r="B167" s="144" t="n">
        <v>22.2</v>
      </c>
      <c r="C167" s="144" t="n">
        <v>15.84</v>
      </c>
      <c r="D167" s="144" t="n">
        <v>14.48</v>
      </c>
      <c r="E167" s="144" t="n">
        <v>14.02</v>
      </c>
      <c r="F167" s="144" t="n">
        <v>15.02</v>
      </c>
      <c r="G167" s="144" t="n">
        <v>16.57</v>
      </c>
      <c r="H167" s="144" t="n">
        <v>18.33</v>
      </c>
      <c r="I167" s="183" t="n">
        <v>16.2088675250716</v>
      </c>
    </row>
    <row r="168" customFormat="false" ht="11.25" hidden="false" customHeight="false" outlineLevel="0" collapsed="false">
      <c r="A168" s="31" t="n">
        <v>2001</v>
      </c>
      <c r="B168" s="144" t="n">
        <v>26.58</v>
      </c>
      <c r="C168" s="144" t="n">
        <v>17.86</v>
      </c>
      <c r="D168" s="144" t="n">
        <v>16.54</v>
      </c>
      <c r="E168" s="144" t="n">
        <v>15.08</v>
      </c>
      <c r="F168" s="144" t="n">
        <v>15.89</v>
      </c>
      <c r="G168" s="144" t="n">
        <v>17.47</v>
      </c>
      <c r="H168" s="144" t="n">
        <v>19.87</v>
      </c>
      <c r="I168" s="183" t="n">
        <v>17.4012280350779</v>
      </c>
    </row>
    <row r="169" customFormat="false" ht="11.25" hidden="false" customHeight="false" outlineLevel="0" collapsed="false">
      <c r="A169" s="31" t="n">
        <v>2002</v>
      </c>
      <c r="B169" s="144" t="n">
        <v>23.3</v>
      </c>
      <c r="C169" s="144" t="n">
        <v>17.62</v>
      </c>
      <c r="D169" s="144" t="n">
        <v>15.8</v>
      </c>
      <c r="E169" s="144" t="n">
        <v>14.62</v>
      </c>
      <c r="F169" s="144" t="n">
        <v>15.15</v>
      </c>
      <c r="G169" s="144" t="n">
        <v>17.13</v>
      </c>
      <c r="H169" s="144" t="n">
        <v>19.14</v>
      </c>
      <c r="I169" s="183" t="n">
        <v>16.799882373447</v>
      </c>
    </row>
    <row r="170" customFormat="false" ht="11.25" hidden="false" customHeight="false" outlineLevel="0" collapsed="false">
      <c r="A170" s="31" t="n">
        <v>2003</v>
      </c>
      <c r="B170" s="144" t="n">
        <v>21.74</v>
      </c>
      <c r="C170" s="144" t="n">
        <v>15.63</v>
      </c>
      <c r="D170" s="144" t="n">
        <v>13.89</v>
      </c>
      <c r="E170" s="144" t="n">
        <v>13.4</v>
      </c>
      <c r="F170" s="144" t="n">
        <v>13.64</v>
      </c>
      <c r="G170" s="144" t="n">
        <v>15.16</v>
      </c>
      <c r="H170" s="144" t="n">
        <v>18.59</v>
      </c>
      <c r="I170" s="183" t="n">
        <v>15.3963730835912</v>
      </c>
    </row>
    <row r="171" customFormat="false" ht="11.25" hidden="false" customHeight="false" outlineLevel="0" collapsed="false">
      <c r="A171" s="31" t="n">
        <v>2004</v>
      </c>
      <c r="B171" s="144" t="n">
        <v>28.46</v>
      </c>
      <c r="C171" s="144" t="n">
        <v>17.38</v>
      </c>
      <c r="D171" s="144" t="n">
        <v>15.63</v>
      </c>
      <c r="E171" s="144" t="n">
        <v>15.72</v>
      </c>
      <c r="F171" s="144" t="n">
        <v>15.77</v>
      </c>
      <c r="G171" s="144" t="n">
        <v>15.38</v>
      </c>
      <c r="H171" s="144" t="n">
        <v>19.56</v>
      </c>
      <c r="I171" s="183" t="n">
        <v>16.7136662195157</v>
      </c>
    </row>
    <row r="172" customFormat="false" ht="11.25" hidden="false" customHeight="false" outlineLevel="0" collapsed="false">
      <c r="A172" s="31" t="n">
        <v>2005</v>
      </c>
      <c r="B172" s="144" t="n">
        <v>26.08</v>
      </c>
      <c r="C172" s="144" t="n">
        <v>16.58</v>
      </c>
      <c r="D172" s="144" t="n">
        <v>14.55</v>
      </c>
      <c r="E172" s="144" t="n">
        <v>14.1</v>
      </c>
      <c r="F172" s="144" t="n">
        <v>13.89</v>
      </c>
      <c r="G172" s="144" t="n">
        <v>14.54</v>
      </c>
      <c r="H172" s="144" t="n">
        <v>17.25</v>
      </c>
      <c r="I172" s="183" t="n">
        <v>15.2470976325735</v>
      </c>
    </row>
    <row r="173" customFormat="false" ht="11.25" hidden="false" customHeight="false" outlineLevel="0" collapsed="false">
      <c r="A173" s="31" t="n">
        <v>2006</v>
      </c>
      <c r="B173" s="144" t="n">
        <v>28.16</v>
      </c>
      <c r="C173" s="144" t="n">
        <v>18.79</v>
      </c>
      <c r="D173" s="144" t="n">
        <v>16.22</v>
      </c>
      <c r="E173" s="144" t="n">
        <v>15.54</v>
      </c>
      <c r="F173" s="144" t="n">
        <v>15.24</v>
      </c>
      <c r="G173" s="144" t="n">
        <v>14.96</v>
      </c>
      <c r="H173" s="144" t="n">
        <v>17.16</v>
      </c>
      <c r="I173" s="183" t="n">
        <v>15.9385712967933</v>
      </c>
    </row>
    <row r="174" customFormat="false" ht="11.25" hidden="false" customHeight="false" outlineLevel="0" collapsed="false">
      <c r="A174" s="31" t="n">
        <v>2007</v>
      </c>
      <c r="B174" s="144" t="n">
        <v>25.41</v>
      </c>
      <c r="C174" s="144" t="n">
        <v>17.8</v>
      </c>
      <c r="D174" s="144" t="n">
        <v>15.01</v>
      </c>
      <c r="E174" s="144" t="n">
        <v>14.74</v>
      </c>
      <c r="F174" s="144" t="n">
        <v>14.25</v>
      </c>
      <c r="G174" s="144" t="n">
        <v>14.05</v>
      </c>
      <c r="H174" s="144" t="n">
        <v>15.99</v>
      </c>
      <c r="I174" s="183" t="n">
        <v>14.9357704579137</v>
      </c>
    </row>
    <row r="175" customFormat="false" ht="11.25" hidden="false" customHeight="false" outlineLevel="0" collapsed="false">
      <c r="A175" s="31" t="n">
        <v>2008</v>
      </c>
      <c r="B175" s="144" t="n">
        <v>32.68</v>
      </c>
      <c r="C175" s="144" t="n">
        <v>17.84</v>
      </c>
      <c r="D175" s="144" t="n">
        <v>15.45</v>
      </c>
      <c r="E175" s="144" t="n">
        <v>14.46</v>
      </c>
      <c r="F175" s="144" t="n">
        <v>14.29</v>
      </c>
      <c r="G175" s="144" t="n">
        <v>14.48</v>
      </c>
      <c r="H175" s="144" t="n">
        <v>16.06</v>
      </c>
      <c r="I175" s="183" t="n">
        <v>15.2292921026668</v>
      </c>
    </row>
    <row r="176" customFormat="false" ht="11.25" hidden="false" customHeight="false" outlineLevel="0" collapsed="false">
      <c r="A176" s="31" t="n">
        <v>2009</v>
      </c>
      <c r="B176" s="144" t="n">
        <v>28.51</v>
      </c>
      <c r="C176" s="144" t="n">
        <v>16.83</v>
      </c>
      <c r="D176" s="144" t="n">
        <v>14.95</v>
      </c>
      <c r="E176" s="144" t="n">
        <v>14.65</v>
      </c>
      <c r="F176" s="144" t="n">
        <v>14.62</v>
      </c>
      <c r="G176" s="144" t="n">
        <v>15.69</v>
      </c>
      <c r="H176" s="144" t="n">
        <v>17.03</v>
      </c>
      <c r="I176" s="183" t="n">
        <v>15.9091090088005</v>
      </c>
    </row>
    <row r="177" customFormat="false" ht="11.25" hidden="false" customHeight="false" outlineLevel="0" collapsed="false">
      <c r="A177" s="31" t="n">
        <v>2010</v>
      </c>
      <c r="B177" s="144" t="n">
        <v>25.06</v>
      </c>
      <c r="C177" s="144" t="n">
        <v>16.86</v>
      </c>
      <c r="D177" s="144" t="n">
        <v>14.85</v>
      </c>
      <c r="E177" s="144" t="n">
        <v>14.32</v>
      </c>
      <c r="F177" s="144" t="n">
        <v>14.67</v>
      </c>
      <c r="G177" s="144" t="n">
        <v>16.1</v>
      </c>
      <c r="H177" s="144" t="n">
        <v>17.08</v>
      </c>
      <c r="I177" s="183" t="n">
        <v>16.0295289565936</v>
      </c>
    </row>
    <row r="178" customFormat="false" ht="11.25" hidden="false" customHeight="false" outlineLevel="0" collapsed="false">
      <c r="A178" s="31" t="n">
        <v>2011</v>
      </c>
      <c r="B178" s="144" t="n">
        <v>26.62</v>
      </c>
      <c r="C178" s="144" t="n">
        <v>17.78</v>
      </c>
      <c r="D178" s="144" t="n">
        <v>15.71</v>
      </c>
      <c r="E178" s="144" t="n">
        <v>15.58</v>
      </c>
      <c r="F178" s="144" t="n">
        <v>15.41</v>
      </c>
      <c r="G178" s="144" t="n">
        <v>15.39</v>
      </c>
      <c r="H178" s="144" t="n">
        <v>17.21</v>
      </c>
      <c r="I178" s="183" t="n">
        <v>16.2791521187462</v>
      </c>
    </row>
    <row r="179" customFormat="false" ht="11.25" hidden="false" customHeight="false" outlineLevel="0" collapsed="false">
      <c r="A179" s="31" t="n">
        <v>2012</v>
      </c>
      <c r="B179" s="144" t="n">
        <v>24.14</v>
      </c>
      <c r="C179" s="144" t="n">
        <v>15.93</v>
      </c>
      <c r="D179" s="144" t="n">
        <v>14.26</v>
      </c>
      <c r="E179" s="144" t="n">
        <v>13.77</v>
      </c>
      <c r="F179" s="144" t="n">
        <v>14.31</v>
      </c>
      <c r="G179" s="144" t="n">
        <v>14.36</v>
      </c>
      <c r="H179" s="144" t="n">
        <v>16.31</v>
      </c>
      <c r="I179" s="183" t="n">
        <v>15.136870158977</v>
      </c>
    </row>
    <row r="180" customFormat="false" ht="11.25" hidden="false" customHeight="false" outlineLevel="0" collapsed="false">
      <c r="A180" s="31" t="n">
        <v>2013</v>
      </c>
      <c r="B180" s="144" t="n">
        <v>21.75</v>
      </c>
      <c r="C180" s="144" t="n">
        <v>14.29</v>
      </c>
      <c r="D180" s="144" t="n">
        <v>12.95</v>
      </c>
      <c r="E180" s="144" t="n">
        <v>12.51</v>
      </c>
      <c r="F180" s="144" t="n">
        <v>13.02</v>
      </c>
      <c r="G180" s="144" t="n">
        <v>14.08</v>
      </c>
      <c r="H180" s="144" t="n">
        <v>15.2</v>
      </c>
      <c r="I180" s="183" t="n">
        <v>14.2050425047303</v>
      </c>
    </row>
    <row r="181" customFormat="false" ht="11.25" hidden="false" customHeight="false" outlineLevel="0" collapsed="false">
      <c r="A181" s="31" t="n">
        <v>2014</v>
      </c>
      <c r="B181" s="144" t="n">
        <v>31.43</v>
      </c>
      <c r="C181" s="144" t="n">
        <v>15.81</v>
      </c>
      <c r="D181" s="144" t="n">
        <v>14.04</v>
      </c>
      <c r="E181" s="144" t="n">
        <v>13.36</v>
      </c>
      <c r="F181" s="144" t="n">
        <v>14.15</v>
      </c>
      <c r="G181" s="144" t="n">
        <v>14.47</v>
      </c>
      <c r="H181" s="144" t="n">
        <v>15.44</v>
      </c>
      <c r="I181" s="183" t="n">
        <v>14.7531766930816</v>
      </c>
    </row>
    <row r="182" customFormat="false" ht="11.25" hidden="false" customHeight="false" outlineLevel="0" collapsed="false">
      <c r="A182" s="31" t="n">
        <v>2015</v>
      </c>
      <c r="B182" s="144" t="n">
        <v>35.7</v>
      </c>
      <c r="C182" s="144" t="n">
        <v>14.51</v>
      </c>
      <c r="D182" s="144" t="n">
        <v>13.22</v>
      </c>
      <c r="E182" s="144" t="n">
        <v>12.8</v>
      </c>
      <c r="F182" s="144" t="n">
        <v>13.75</v>
      </c>
      <c r="G182" s="144" t="n">
        <v>14.09</v>
      </c>
      <c r="H182" s="144" t="n">
        <v>14.74</v>
      </c>
      <c r="I182" s="183" t="n">
        <v>14.1911914285409</v>
      </c>
    </row>
    <row r="183" customFormat="false" ht="11.25" hidden="false" customHeight="false" outlineLevel="0" collapsed="false">
      <c r="A183" s="31" t="n">
        <v>2016</v>
      </c>
      <c r="B183" s="144" t="n">
        <v>33.8</v>
      </c>
      <c r="C183" s="144" t="n">
        <v>16.11</v>
      </c>
      <c r="D183" s="144" t="n">
        <v>14.6</v>
      </c>
      <c r="E183" s="144" t="n">
        <v>13.21</v>
      </c>
      <c r="F183" s="144" t="n">
        <v>14.25</v>
      </c>
      <c r="G183" s="144" t="n">
        <v>14.11</v>
      </c>
      <c r="H183" s="144" t="n">
        <v>14.73</v>
      </c>
      <c r="I183" s="183" t="n">
        <v>14.3697892600987</v>
      </c>
    </row>
    <row r="184" customFormat="false" ht="11.25" hidden="false" customHeight="false" outlineLevel="0" collapsed="false">
      <c r="A184" s="31" t="n">
        <v>2017</v>
      </c>
      <c r="B184" s="144" t="n">
        <v>32.28</v>
      </c>
      <c r="C184" s="144" t="n">
        <v>15.01</v>
      </c>
      <c r="D184" s="144" t="n">
        <v>13.45</v>
      </c>
      <c r="E184" s="144" t="n">
        <v>12.91</v>
      </c>
      <c r="F184" s="144" t="n">
        <v>13.68</v>
      </c>
      <c r="G184" s="144" t="n">
        <v>13.7</v>
      </c>
      <c r="H184" s="144" t="n">
        <v>14.33</v>
      </c>
      <c r="I184" s="183" t="n">
        <v>13.9210533694507</v>
      </c>
    </row>
    <row r="185" customFormat="false" ht="11.25" hidden="false" customHeight="false" outlineLevel="0" collapsed="false">
      <c r="A185" s="31" t="n">
        <v>2018</v>
      </c>
      <c r="B185" s="144" t="n">
        <v>33.82</v>
      </c>
      <c r="C185" s="144" t="n">
        <v>14.99</v>
      </c>
      <c r="D185" s="144" t="n">
        <v>12.98</v>
      </c>
      <c r="E185" s="144" t="n">
        <v>12.46</v>
      </c>
      <c r="F185" s="144" t="n">
        <v>12.97</v>
      </c>
      <c r="G185" s="144" t="n">
        <v>12.96</v>
      </c>
      <c r="H185" s="144" t="n">
        <v>13.03</v>
      </c>
      <c r="I185" s="183" t="n">
        <v>12.9828580614727</v>
      </c>
    </row>
    <row r="186" customFormat="false" ht="11.25" hidden="false" customHeight="false" outlineLevel="0" collapsed="false">
      <c r="A186" s="31" t="n">
        <v>2019</v>
      </c>
      <c r="B186" s="144" t="n">
        <v>33.09</v>
      </c>
      <c r="C186" s="144" t="n">
        <v>15.17</v>
      </c>
      <c r="D186" s="144" t="n">
        <v>14.12</v>
      </c>
      <c r="E186" s="144" t="n">
        <v>12.84</v>
      </c>
      <c r="F186" s="144" t="n">
        <v>13.81</v>
      </c>
      <c r="G186" s="144" t="n">
        <v>13.5</v>
      </c>
      <c r="H186" s="144" t="n">
        <v>13.87</v>
      </c>
      <c r="I186" s="183" t="n">
        <v>13.6630727448524</v>
      </c>
    </row>
    <row r="187" customFormat="false" ht="11.25" hidden="false" customHeight="false" outlineLevel="0" collapsed="false">
      <c r="A187" s="31" t="n">
        <v>2020</v>
      </c>
      <c r="B187" s="144" t="n">
        <v>20.49</v>
      </c>
      <c r="C187" s="144" t="n">
        <v>9.33</v>
      </c>
      <c r="D187" s="144" t="n">
        <v>8.38</v>
      </c>
      <c r="E187" s="144" t="n">
        <v>8.27</v>
      </c>
      <c r="F187" s="144" t="n">
        <v>14.05</v>
      </c>
      <c r="G187" s="144" t="n">
        <v>24.45</v>
      </c>
      <c r="H187" s="144" t="e">
        <f aca="false">#DIV/0!</f>
        <v>#DIV/0!</v>
      </c>
      <c r="I187" s="183" t="n">
        <v>8.53966903784583</v>
      </c>
    </row>
    <row r="188" customFormat="false" ht="11.25" hidden="false" customHeight="false" outlineLevel="0" collapsed="false">
      <c r="A188" s="31" t="n">
        <v>2021</v>
      </c>
      <c r="B188" s="144" t="n">
        <v>19.23</v>
      </c>
      <c r="C188" s="144" t="n">
        <v>10.71</v>
      </c>
      <c r="D188" s="144" t="n">
        <v>10.18</v>
      </c>
      <c r="E188" s="144" t="n">
        <v>10.67</v>
      </c>
      <c r="F188" s="144" t="n">
        <v>10.08</v>
      </c>
      <c r="G188" s="144" t="n">
        <v>18.38</v>
      </c>
      <c r="H188" s="144" t="n">
        <v>35.1</v>
      </c>
      <c r="I188" s="183" t="n">
        <v>10.7865304295949</v>
      </c>
    </row>
    <row r="189" customFormat="false" ht="11.25" hidden="false" customHeight="false" outlineLevel="0" collapsed="false">
      <c r="A189" s="31" t="n">
        <v>2022</v>
      </c>
      <c r="B189" s="144" t="n">
        <v>26.99</v>
      </c>
      <c r="C189" s="144" t="n">
        <v>11.29</v>
      </c>
      <c r="D189" s="144" t="n">
        <v>10.41</v>
      </c>
      <c r="E189" s="144" t="n">
        <v>10.35</v>
      </c>
      <c r="F189" s="144" t="n">
        <v>10.26</v>
      </c>
      <c r="G189" s="144" t="n">
        <v>10.21</v>
      </c>
      <c r="H189" s="144" t="n">
        <v>10.27</v>
      </c>
      <c r="I189" s="183" t="n">
        <v>10.2432273195397</v>
      </c>
    </row>
    <row r="190" customFormat="false" ht="11.25" hidden="false" customHeight="false" outlineLevel="0" collapsed="false">
      <c r="A190" s="31" t="n">
        <v>2023</v>
      </c>
      <c r="B190" s="144" t="n">
        <v>27.78</v>
      </c>
      <c r="C190" s="144" t="n">
        <v>13.25</v>
      </c>
      <c r="D190" s="144" t="n">
        <v>12.35</v>
      </c>
      <c r="E190" s="144" t="n">
        <v>12.34</v>
      </c>
      <c r="F190" s="144" t="n">
        <v>12.17</v>
      </c>
      <c r="G190" s="144" t="n">
        <v>12.1</v>
      </c>
      <c r="H190" s="144" t="n">
        <v>13.2</v>
      </c>
      <c r="I190" s="183" t="n">
        <v>12.3992495861392</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402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19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184" width="24.54"/>
    <col collapsed="false" customWidth="true" hidden="false" outlineLevel="0" max="2" min="2" style="184" width="13.27"/>
    <col collapsed="false" customWidth="true" hidden="false" outlineLevel="0" max="3" min="3" style="184" width="9.27"/>
    <col collapsed="false" customWidth="true" hidden="false" outlineLevel="0" max="7" min="4" style="184" width="10.27"/>
    <col collapsed="false" customWidth="true" hidden="false" outlineLevel="0" max="8" min="8" style="184" width="11.27"/>
    <col collapsed="false" customWidth="true" hidden="false" outlineLevel="0" max="9" min="9" style="184" width="13.27"/>
    <col collapsed="false" customWidth="true" hidden="false" outlineLevel="0" max="10" min="10" style="184" width="6.45"/>
    <col collapsed="false" customWidth="true" hidden="false" outlineLevel="0" max="20" min="11" style="184" width="5.45"/>
    <col collapsed="false" customWidth="false" hidden="false" outlineLevel="0" max="22" min="21" style="184" width="11.45"/>
    <col collapsed="false" customWidth="true" hidden="false" outlineLevel="0" max="23" min="23" style="184" width="13.27"/>
    <col collapsed="false" customWidth="true" hidden="false" outlineLevel="0" max="24" min="24" style="184" width="9.27"/>
    <col collapsed="false" customWidth="true" hidden="false" outlineLevel="0" max="28" min="25" style="184" width="10.27"/>
    <col collapsed="false" customWidth="true" hidden="false" outlineLevel="0" max="29" min="29" style="184" width="11.27"/>
    <col collapsed="false" customWidth="true" hidden="false" outlineLevel="0" max="30" min="30" style="184" width="13.27"/>
    <col collapsed="false" customWidth="false" hidden="false" outlineLevel="0" max="16384" min="31" style="184" width="11.45"/>
  </cols>
  <sheetData>
    <row r="1" s="185" customFormat="true" ht="12" hidden="false" customHeight="false" outlineLevel="0" collapsed="false">
      <c r="B1" s="186"/>
      <c r="C1" s="186"/>
      <c r="D1" s="186"/>
      <c r="E1" s="186"/>
      <c r="F1" s="186"/>
      <c r="G1" s="186"/>
      <c r="H1" s="186"/>
      <c r="I1" s="186"/>
      <c r="J1" s="186"/>
      <c r="K1" s="186"/>
      <c r="L1" s="186"/>
      <c r="M1" s="186"/>
      <c r="N1" s="186"/>
      <c r="O1" s="186"/>
      <c r="P1" s="186"/>
    </row>
    <row r="2" s="188" customFormat="true" ht="12" hidden="false" customHeight="false" outlineLevel="0" collapsed="false">
      <c r="A2" s="14" t="s">
        <v>31</v>
      </c>
      <c r="B2" s="187"/>
      <c r="C2" s="187"/>
      <c r="D2" s="187"/>
      <c r="E2" s="187"/>
      <c r="F2" s="187"/>
      <c r="G2" s="187"/>
      <c r="H2" s="187"/>
      <c r="I2" s="187"/>
      <c r="J2" s="187"/>
      <c r="K2" s="187"/>
      <c r="L2" s="187"/>
      <c r="M2" s="187"/>
      <c r="N2" s="187"/>
      <c r="O2" s="187"/>
      <c r="P2" s="187"/>
    </row>
    <row r="3" s="185" customFormat="true" ht="12" hidden="false" customHeight="false" outlineLevel="0" collapsed="false">
      <c r="B3" s="186"/>
      <c r="C3" s="186"/>
      <c r="D3" s="186"/>
      <c r="E3" s="186"/>
      <c r="F3" s="186"/>
      <c r="G3" s="186"/>
      <c r="H3" s="186"/>
      <c r="I3" s="186"/>
      <c r="J3" s="186"/>
      <c r="K3" s="186"/>
      <c r="L3" s="186"/>
      <c r="M3" s="186"/>
      <c r="N3" s="186"/>
      <c r="O3" s="186"/>
      <c r="P3" s="186"/>
    </row>
    <row r="4" s="185" customFormat="true" ht="12" hidden="false" customHeight="false" outlineLevel="0" collapsed="false">
      <c r="B4" s="186"/>
      <c r="C4" s="186"/>
      <c r="D4" s="186"/>
      <c r="E4" s="186"/>
      <c r="F4" s="186"/>
      <c r="G4" s="186"/>
      <c r="H4" s="186"/>
      <c r="I4" s="186"/>
      <c r="J4" s="186"/>
      <c r="K4" s="186"/>
      <c r="L4" s="186"/>
      <c r="M4" s="186"/>
      <c r="N4" s="186"/>
      <c r="O4" s="186"/>
      <c r="P4" s="186"/>
    </row>
    <row r="5" s="198" customFormat="true" ht="12.75" hidden="false" customHeight="false" outlineLevel="0" collapsed="false">
      <c r="A5" s="196" t="s">
        <v>26</v>
      </c>
      <c r="B5" s="197"/>
      <c r="C5" s="197"/>
      <c r="D5" s="197"/>
      <c r="E5" s="197"/>
      <c r="F5" s="197"/>
      <c r="G5" s="197"/>
      <c r="H5" s="197"/>
      <c r="I5" s="197"/>
      <c r="J5" s="197"/>
    </row>
    <row r="6" s="190" customFormat="true" ht="3" hidden="false" customHeight="true" outlineLevel="0" collapsed="false">
      <c r="A6" s="184"/>
      <c r="B6" s="191" t="s">
        <v>97</v>
      </c>
      <c r="C6" s="191" t="s">
        <v>98</v>
      </c>
      <c r="D6" s="191" t="s">
        <v>223</v>
      </c>
      <c r="E6" s="191" t="s">
        <v>224</v>
      </c>
      <c r="F6" s="191" t="s">
        <v>225</v>
      </c>
      <c r="G6" s="191" t="s">
        <v>226</v>
      </c>
      <c r="H6" s="191" t="s">
        <v>227</v>
      </c>
      <c r="I6" s="191" t="s">
        <v>228</v>
      </c>
      <c r="J6" s="184"/>
    </row>
    <row r="7" s="192" customFormat="true" ht="11.25" hidden="false" customHeight="false" outlineLevel="0" collapsed="false">
      <c r="A7" s="27" t="s">
        <v>36</v>
      </c>
      <c r="B7" s="28" t="s">
        <v>229</v>
      </c>
      <c r="C7" s="28" t="s">
        <v>230</v>
      </c>
      <c r="D7" s="28" t="s">
        <v>231</v>
      </c>
      <c r="E7" s="28" t="s">
        <v>232</v>
      </c>
      <c r="F7" s="28" t="s">
        <v>233</v>
      </c>
      <c r="G7" s="28" t="s">
        <v>234</v>
      </c>
      <c r="H7" s="28" t="s">
        <v>235</v>
      </c>
      <c r="I7" s="28" t="s">
        <v>193</v>
      </c>
      <c r="J7" s="28" t="s">
        <v>48</v>
      </c>
    </row>
    <row r="8" s="192" customFormat="true" ht="11.25" hidden="false" customHeight="false" outlineLevel="0" collapsed="false">
      <c r="A8" s="31" t="n">
        <v>1996</v>
      </c>
      <c r="B8" s="40" t="n">
        <v>450</v>
      </c>
      <c r="C8" s="40" t="n">
        <v>598</v>
      </c>
      <c r="D8" s="40" t="n">
        <v>636</v>
      </c>
      <c r="E8" s="40" t="n">
        <v>575</v>
      </c>
      <c r="F8" s="40" t="n">
        <v>784</v>
      </c>
      <c r="G8" s="40" t="n">
        <v>767</v>
      </c>
      <c r="H8" s="40" t="n">
        <v>529</v>
      </c>
      <c r="I8" s="40" t="n">
        <v>181</v>
      </c>
      <c r="J8" s="127" t="n">
        <v>4520</v>
      </c>
    </row>
    <row r="9" s="192" customFormat="true" ht="11.25" hidden="false" customHeight="false" outlineLevel="0" collapsed="false">
      <c r="A9" s="31" t="n">
        <v>1997</v>
      </c>
      <c r="B9" s="40" t="n">
        <v>443</v>
      </c>
      <c r="C9" s="40" t="n">
        <v>586</v>
      </c>
      <c r="D9" s="40" t="n">
        <v>612</v>
      </c>
      <c r="E9" s="40" t="n">
        <v>558</v>
      </c>
      <c r="F9" s="40" t="n">
        <v>807</v>
      </c>
      <c r="G9" s="40" t="n">
        <v>861</v>
      </c>
      <c r="H9" s="40" t="n">
        <v>559</v>
      </c>
      <c r="I9" s="40" t="n">
        <v>218</v>
      </c>
      <c r="J9" s="127" t="n">
        <v>4644</v>
      </c>
    </row>
    <row r="10" s="192" customFormat="true" ht="11.25" hidden="false" customHeight="false" outlineLevel="0" collapsed="false">
      <c r="A10" s="31" t="n">
        <v>1998</v>
      </c>
      <c r="B10" s="40" t="n">
        <v>375</v>
      </c>
      <c r="C10" s="40" t="n">
        <v>515</v>
      </c>
      <c r="D10" s="40" t="n">
        <v>571</v>
      </c>
      <c r="E10" s="40" t="n">
        <v>546</v>
      </c>
      <c r="F10" s="40" t="n">
        <v>830</v>
      </c>
      <c r="G10" s="40" t="n">
        <v>954</v>
      </c>
      <c r="H10" s="40" t="n">
        <v>702</v>
      </c>
      <c r="I10" s="40" t="n">
        <v>270</v>
      </c>
      <c r="J10" s="127" t="n">
        <v>4763</v>
      </c>
    </row>
    <row r="11" s="192" customFormat="true" ht="11.25" hidden="false" customHeight="false" outlineLevel="0" collapsed="false">
      <c r="A11" s="31" t="n">
        <v>1999</v>
      </c>
      <c r="B11" s="40" t="n">
        <v>487</v>
      </c>
      <c r="C11" s="40" t="n">
        <v>660</v>
      </c>
      <c r="D11" s="40" t="n">
        <v>722</v>
      </c>
      <c r="E11" s="40" t="n">
        <v>556</v>
      </c>
      <c r="F11" s="40" t="n">
        <v>835</v>
      </c>
      <c r="G11" s="40" t="n">
        <v>903</v>
      </c>
      <c r="H11" s="40" t="n">
        <v>618</v>
      </c>
      <c r="I11" s="40" t="n">
        <v>204</v>
      </c>
      <c r="J11" s="127" t="n">
        <v>4985</v>
      </c>
    </row>
    <row r="12" s="193" customFormat="true" ht="11.25" hidden="false" customHeight="false" outlineLevel="0" collapsed="false">
      <c r="A12" s="31" t="n">
        <v>2000</v>
      </c>
      <c r="B12" s="40" t="n">
        <v>494</v>
      </c>
      <c r="C12" s="40" t="n">
        <v>672</v>
      </c>
      <c r="D12" s="40" t="n">
        <v>698</v>
      </c>
      <c r="E12" s="40" t="n">
        <v>583</v>
      </c>
      <c r="F12" s="40" t="n">
        <v>850</v>
      </c>
      <c r="G12" s="40" t="n">
        <v>918</v>
      </c>
      <c r="H12" s="40" t="n">
        <v>646</v>
      </c>
      <c r="I12" s="40" t="n">
        <v>252</v>
      </c>
      <c r="J12" s="127" t="n">
        <v>5113</v>
      </c>
    </row>
    <row r="13" s="192" customFormat="true" ht="11.25" hidden="false" customHeight="false" outlineLevel="0" collapsed="false">
      <c r="A13" s="31" t="n">
        <v>2001</v>
      </c>
      <c r="B13" s="40" t="n">
        <v>416</v>
      </c>
      <c r="C13" s="40" t="n">
        <v>515</v>
      </c>
      <c r="D13" s="40" t="n">
        <v>657</v>
      </c>
      <c r="E13" s="40" t="n">
        <v>564</v>
      </c>
      <c r="F13" s="40" t="n">
        <v>942</v>
      </c>
      <c r="G13" s="40" t="n">
        <v>1031</v>
      </c>
      <c r="H13" s="40" t="n">
        <v>764</v>
      </c>
      <c r="I13" s="40" t="n">
        <v>308</v>
      </c>
      <c r="J13" s="127" t="n">
        <v>5197</v>
      </c>
    </row>
    <row r="14" s="192" customFormat="true" ht="11.25" hidden="false" customHeight="false" outlineLevel="0" collapsed="false">
      <c r="A14" s="31" t="n">
        <v>2002</v>
      </c>
      <c r="B14" s="40" t="n">
        <v>412</v>
      </c>
      <c r="C14" s="40" t="n">
        <v>568</v>
      </c>
      <c r="D14" s="40" t="n">
        <v>677</v>
      </c>
      <c r="E14" s="40" t="n">
        <v>570</v>
      </c>
      <c r="F14" s="40" t="n">
        <v>957</v>
      </c>
      <c r="G14" s="40" t="n">
        <v>1017</v>
      </c>
      <c r="H14" s="40" t="n">
        <v>741</v>
      </c>
      <c r="I14" s="40" t="n">
        <v>307</v>
      </c>
      <c r="J14" s="127" t="n">
        <v>5249</v>
      </c>
    </row>
    <row r="15" s="192" customFormat="true" ht="11.25" hidden="false" customHeight="false" outlineLevel="0" collapsed="false">
      <c r="A15" s="31" t="n">
        <v>2003</v>
      </c>
      <c r="B15" s="40" t="n">
        <v>492</v>
      </c>
      <c r="C15" s="40" t="n">
        <v>660</v>
      </c>
      <c r="D15" s="40" t="n">
        <v>682</v>
      </c>
      <c r="E15" s="40" t="n">
        <v>572</v>
      </c>
      <c r="F15" s="40" t="n">
        <v>945</v>
      </c>
      <c r="G15" s="40" t="n">
        <v>971</v>
      </c>
      <c r="H15" s="40" t="n">
        <v>673</v>
      </c>
      <c r="I15" s="40" t="n">
        <v>280</v>
      </c>
      <c r="J15" s="127" t="n">
        <v>5275</v>
      </c>
    </row>
    <row r="16" s="192" customFormat="true" ht="11.25" hidden="false" customHeight="false" outlineLevel="0" collapsed="false">
      <c r="A16" s="31" t="n">
        <v>2004</v>
      </c>
      <c r="B16" s="40" t="n">
        <v>364</v>
      </c>
      <c r="C16" s="40" t="n">
        <v>534</v>
      </c>
      <c r="D16" s="40" t="n">
        <v>580</v>
      </c>
      <c r="E16" s="40" t="n">
        <v>537</v>
      </c>
      <c r="F16" s="40" t="n">
        <v>976</v>
      </c>
      <c r="G16" s="40" t="n">
        <v>1108</v>
      </c>
      <c r="H16" s="40" t="n">
        <v>843</v>
      </c>
      <c r="I16" s="40" t="n">
        <v>331</v>
      </c>
      <c r="J16" s="127" t="n">
        <v>5273</v>
      </c>
    </row>
    <row r="17" s="192" customFormat="true" ht="11.25" hidden="false" customHeight="false" outlineLevel="0" collapsed="false">
      <c r="A17" s="31" t="n">
        <v>2005</v>
      </c>
      <c r="B17" s="40" t="n">
        <v>449</v>
      </c>
      <c r="C17" s="40" t="n">
        <v>626</v>
      </c>
      <c r="D17" s="40" t="n">
        <v>650</v>
      </c>
      <c r="E17" s="40" t="n">
        <v>564</v>
      </c>
      <c r="F17" s="40" t="n">
        <v>963</v>
      </c>
      <c r="G17" s="40" t="n">
        <v>1029</v>
      </c>
      <c r="H17" s="40" t="n">
        <v>739</v>
      </c>
      <c r="I17" s="40" t="n">
        <v>255</v>
      </c>
      <c r="J17" s="127" t="n">
        <v>5275</v>
      </c>
    </row>
    <row r="18" s="192" customFormat="true" ht="11.25" hidden="false" customHeight="false" outlineLevel="0" collapsed="false">
      <c r="A18" s="31" t="n">
        <v>2006</v>
      </c>
      <c r="B18" s="40" t="n">
        <v>355</v>
      </c>
      <c r="C18" s="40" t="n">
        <v>553</v>
      </c>
      <c r="D18" s="40" t="n">
        <v>610</v>
      </c>
      <c r="E18" s="40" t="n">
        <v>559</v>
      </c>
      <c r="F18" s="40" t="n">
        <v>987</v>
      </c>
      <c r="G18" s="40" t="n">
        <v>1114</v>
      </c>
      <c r="H18" s="40" t="n">
        <v>808</v>
      </c>
      <c r="I18" s="40" t="n">
        <v>297</v>
      </c>
      <c r="J18" s="127" t="n">
        <v>5283</v>
      </c>
    </row>
    <row r="19" s="192" customFormat="true" ht="11.25" hidden="false" customHeight="false" outlineLevel="0" collapsed="false">
      <c r="A19" s="31" t="n">
        <v>2007</v>
      </c>
      <c r="B19" s="40" t="n">
        <v>385</v>
      </c>
      <c r="C19" s="40" t="n">
        <v>600</v>
      </c>
      <c r="D19" s="40" t="n">
        <v>624</v>
      </c>
      <c r="E19" s="40" t="n">
        <v>577</v>
      </c>
      <c r="F19" s="40" t="n">
        <v>1050</v>
      </c>
      <c r="G19" s="40" t="n">
        <v>1095</v>
      </c>
      <c r="H19" s="40" t="n">
        <v>744</v>
      </c>
      <c r="I19" s="40" t="n">
        <v>242</v>
      </c>
      <c r="J19" s="127" t="n">
        <v>5317</v>
      </c>
    </row>
    <row r="20" s="192" customFormat="true" ht="11.25" hidden="false" customHeight="false" outlineLevel="0" collapsed="false">
      <c r="A20" s="31" t="n">
        <v>2008</v>
      </c>
      <c r="B20" s="40" t="n">
        <v>420</v>
      </c>
      <c r="C20" s="40" t="n">
        <v>561</v>
      </c>
      <c r="D20" s="40" t="n">
        <v>639</v>
      </c>
      <c r="E20" s="40" t="n">
        <v>584</v>
      </c>
      <c r="F20" s="40" t="n">
        <v>1029</v>
      </c>
      <c r="G20" s="40" t="n">
        <v>1063</v>
      </c>
      <c r="H20" s="40" t="n">
        <v>797</v>
      </c>
      <c r="I20" s="40" t="n">
        <v>303</v>
      </c>
      <c r="J20" s="127" t="n">
        <v>5396</v>
      </c>
    </row>
    <row r="21" s="192" customFormat="true" ht="11.25" hidden="false" customHeight="false" outlineLevel="0" collapsed="false">
      <c r="A21" s="31" t="n">
        <v>2009</v>
      </c>
      <c r="B21" s="40" t="n">
        <v>403</v>
      </c>
      <c r="C21" s="40" t="n">
        <v>533</v>
      </c>
      <c r="D21" s="40" t="n">
        <v>585</v>
      </c>
      <c r="E21" s="40" t="n">
        <v>597</v>
      </c>
      <c r="F21" s="40" t="n">
        <v>977</v>
      </c>
      <c r="G21" s="40" t="n">
        <v>1159</v>
      </c>
      <c r="H21" s="40" t="n">
        <v>899</v>
      </c>
      <c r="I21" s="40" t="n">
        <v>325</v>
      </c>
      <c r="J21" s="127" t="n">
        <v>5478</v>
      </c>
    </row>
    <row r="22" s="192" customFormat="true" ht="11.25" hidden="false" customHeight="false" outlineLevel="0" collapsed="false">
      <c r="A22" s="31" t="n">
        <v>2010</v>
      </c>
      <c r="B22" s="40" t="n">
        <v>374</v>
      </c>
      <c r="C22" s="40" t="n">
        <v>515</v>
      </c>
      <c r="D22" s="40" t="n">
        <v>577</v>
      </c>
      <c r="E22" s="40" t="n">
        <v>510</v>
      </c>
      <c r="F22" s="40" t="n">
        <v>989</v>
      </c>
      <c r="G22" s="40" t="n">
        <v>1192</v>
      </c>
      <c r="H22" s="40" t="n">
        <v>967</v>
      </c>
      <c r="I22" s="40" t="n">
        <v>344</v>
      </c>
      <c r="J22" s="127" t="n">
        <v>5468</v>
      </c>
    </row>
    <row r="23" s="192" customFormat="true" ht="11.25" hidden="false" customHeight="false" outlineLevel="0" collapsed="false">
      <c r="A23" s="31" t="n">
        <v>2011</v>
      </c>
      <c r="B23" s="40" t="n">
        <v>354</v>
      </c>
      <c r="C23" s="40" t="n">
        <v>440</v>
      </c>
      <c r="D23" s="40" t="n">
        <v>511</v>
      </c>
      <c r="E23" s="40" t="n">
        <v>543</v>
      </c>
      <c r="F23" s="40" t="n">
        <v>980</v>
      </c>
      <c r="G23" s="40" t="n">
        <v>1274</v>
      </c>
      <c r="H23" s="40" t="n">
        <v>986</v>
      </c>
      <c r="I23" s="40" t="n">
        <v>380</v>
      </c>
      <c r="J23" s="127" t="n">
        <v>5468</v>
      </c>
    </row>
    <row r="24" s="192" customFormat="true" ht="11.25" hidden="false" customHeight="false" outlineLevel="0" collapsed="false">
      <c r="A24" s="31" t="n">
        <v>2012</v>
      </c>
      <c r="B24" s="40" t="n">
        <v>382</v>
      </c>
      <c r="C24" s="40" t="n">
        <v>477</v>
      </c>
      <c r="D24" s="40" t="n">
        <v>539</v>
      </c>
      <c r="E24" s="40" t="n">
        <v>574</v>
      </c>
      <c r="F24" s="40" t="n">
        <v>1038</v>
      </c>
      <c r="G24" s="40" t="n">
        <v>1253</v>
      </c>
      <c r="H24" s="40" t="n">
        <v>934</v>
      </c>
      <c r="I24" s="40" t="n">
        <v>311</v>
      </c>
      <c r="J24" s="127" t="n">
        <v>5508</v>
      </c>
    </row>
    <row r="25" s="192" customFormat="true" ht="11.25" hidden="false" customHeight="false" outlineLevel="0" collapsed="false">
      <c r="A25" s="31" t="n">
        <v>2013</v>
      </c>
      <c r="B25" s="40" t="n">
        <v>428</v>
      </c>
      <c r="C25" s="40" t="n">
        <v>528</v>
      </c>
      <c r="D25" s="40" t="n">
        <v>542</v>
      </c>
      <c r="E25" s="40" t="n">
        <v>609</v>
      </c>
      <c r="F25" s="40" t="n">
        <v>1101</v>
      </c>
      <c r="G25" s="40" t="n">
        <v>1219</v>
      </c>
      <c r="H25" s="40" t="n">
        <v>908</v>
      </c>
      <c r="I25" s="40" t="n">
        <v>254</v>
      </c>
      <c r="J25" s="127" t="n">
        <v>5589</v>
      </c>
    </row>
    <row r="26" s="192" customFormat="true" ht="11.25" hidden="false" customHeight="false" outlineLevel="0" collapsed="false">
      <c r="A26" s="31" t="n">
        <v>2014</v>
      </c>
      <c r="B26" s="40" t="n">
        <v>318</v>
      </c>
      <c r="C26" s="40" t="n">
        <v>452</v>
      </c>
      <c r="D26" s="40" t="n">
        <v>535</v>
      </c>
      <c r="E26" s="40" t="n">
        <v>553</v>
      </c>
      <c r="F26" s="40" t="n">
        <v>1145</v>
      </c>
      <c r="G26" s="40" t="n">
        <v>1376</v>
      </c>
      <c r="H26" s="40" t="n">
        <v>973</v>
      </c>
      <c r="I26" s="40" t="n">
        <v>295</v>
      </c>
      <c r="J26" s="127" t="n">
        <v>5647</v>
      </c>
    </row>
    <row r="27" s="192" customFormat="true" ht="11.25" hidden="false" customHeight="false" outlineLevel="0" collapsed="false">
      <c r="A27" s="31" t="n">
        <v>2015</v>
      </c>
      <c r="B27" s="40" t="n">
        <v>329</v>
      </c>
      <c r="C27" s="40" t="n">
        <v>484</v>
      </c>
      <c r="D27" s="40" t="n">
        <v>554</v>
      </c>
      <c r="E27" s="40" t="n">
        <v>609</v>
      </c>
      <c r="F27" s="40" t="n">
        <v>1219</v>
      </c>
      <c r="G27" s="40" t="n">
        <v>1335</v>
      </c>
      <c r="H27" s="40" t="n">
        <v>928</v>
      </c>
      <c r="I27" s="40" t="n">
        <v>283</v>
      </c>
      <c r="J27" s="127" t="n">
        <v>5741</v>
      </c>
    </row>
    <row r="28" s="192" customFormat="true" ht="11.25" hidden="false" customHeight="false" outlineLevel="0" collapsed="false">
      <c r="A28" s="31" t="n">
        <v>2016</v>
      </c>
      <c r="B28" s="40" t="n">
        <v>291</v>
      </c>
      <c r="C28" s="40" t="n">
        <v>437</v>
      </c>
      <c r="D28" s="40" t="n">
        <v>533</v>
      </c>
      <c r="E28" s="40" t="n">
        <v>580</v>
      </c>
      <c r="F28" s="40" t="n">
        <v>1255</v>
      </c>
      <c r="G28" s="40" t="n">
        <v>1476</v>
      </c>
      <c r="H28" s="40" t="n">
        <v>1008</v>
      </c>
      <c r="I28" s="40" t="n">
        <v>262</v>
      </c>
      <c r="J28" s="127" t="n">
        <v>5842</v>
      </c>
    </row>
    <row r="29" s="192" customFormat="true" ht="11.25" hidden="false" customHeight="false" outlineLevel="0" collapsed="false">
      <c r="A29" s="31" t="n">
        <v>2017</v>
      </c>
      <c r="B29" s="40" t="n">
        <v>294</v>
      </c>
      <c r="C29" s="40" t="n">
        <v>481</v>
      </c>
      <c r="D29" s="40" t="n">
        <v>534</v>
      </c>
      <c r="E29" s="40" t="n">
        <v>606</v>
      </c>
      <c r="F29" s="40" t="n">
        <v>1310</v>
      </c>
      <c r="G29" s="40" t="n">
        <v>1473</v>
      </c>
      <c r="H29" s="40" t="n">
        <v>972</v>
      </c>
      <c r="I29" s="40" t="n">
        <v>243</v>
      </c>
      <c r="J29" s="127" t="n">
        <v>5913</v>
      </c>
    </row>
    <row r="30" s="192" customFormat="true" ht="11.25" hidden="false" customHeight="false" outlineLevel="0" collapsed="false">
      <c r="A30" s="31" t="n">
        <v>2018</v>
      </c>
      <c r="B30" s="40" t="n">
        <v>297</v>
      </c>
      <c r="C30" s="40" t="n">
        <v>478</v>
      </c>
      <c r="D30" s="40" t="n">
        <v>603</v>
      </c>
      <c r="E30" s="40" t="n">
        <v>653</v>
      </c>
      <c r="F30" s="40" t="n">
        <v>1363</v>
      </c>
      <c r="G30" s="40" t="n">
        <v>1491</v>
      </c>
      <c r="H30" s="40" t="n">
        <v>906</v>
      </c>
      <c r="I30" s="40" t="n">
        <v>192</v>
      </c>
      <c r="J30" s="127" t="n">
        <v>5983</v>
      </c>
    </row>
    <row r="31" s="192" customFormat="true" ht="11.25" hidden="false" customHeight="false" outlineLevel="0" collapsed="false">
      <c r="A31" s="31" t="n">
        <v>2019</v>
      </c>
      <c r="B31" s="40" t="n">
        <v>285</v>
      </c>
      <c r="C31" s="40" t="n">
        <v>471</v>
      </c>
      <c r="D31" s="40" t="n">
        <v>561</v>
      </c>
      <c r="E31" s="40" t="n">
        <v>689</v>
      </c>
      <c r="F31" s="40" t="n">
        <v>1363</v>
      </c>
      <c r="G31" s="40" t="n">
        <v>1526</v>
      </c>
      <c r="H31" s="40" t="n">
        <v>985</v>
      </c>
      <c r="I31" s="40" t="n">
        <v>234</v>
      </c>
      <c r="J31" s="127" t="n">
        <v>6114</v>
      </c>
    </row>
    <row r="32" s="192" customFormat="true" ht="11.25" hidden="false" customHeight="false" outlineLevel="0" collapsed="false">
      <c r="A32" s="31" t="n">
        <v>2020</v>
      </c>
      <c r="B32" s="40" t="n">
        <v>1322</v>
      </c>
      <c r="C32" s="40" t="n">
        <v>2179</v>
      </c>
      <c r="D32" s="40" t="n">
        <v>1332</v>
      </c>
      <c r="E32" s="40" t="n">
        <v>657</v>
      </c>
      <c r="F32" s="40" t="n">
        <v>473</v>
      </c>
      <c r="G32" s="40" t="n">
        <v>147</v>
      </c>
      <c r="H32" s="40" t="n">
        <v>17</v>
      </c>
      <c r="I32" s="40" t="n">
        <v>0</v>
      </c>
      <c r="J32" s="127" t="n">
        <v>6127</v>
      </c>
    </row>
    <row r="33" s="192" customFormat="true" ht="11.25" hidden="false" customHeight="false" outlineLevel="0" collapsed="false">
      <c r="A33" s="31" t="n">
        <v>2021</v>
      </c>
      <c r="B33" s="40" t="n">
        <v>858</v>
      </c>
      <c r="C33" s="40" t="n">
        <v>1589</v>
      </c>
      <c r="D33" s="40" t="n">
        <v>1458</v>
      </c>
      <c r="E33" s="40" t="n">
        <v>855</v>
      </c>
      <c r="F33" s="40" t="n">
        <v>836</v>
      </c>
      <c r="G33" s="40" t="n">
        <v>468</v>
      </c>
      <c r="H33" s="40" t="n">
        <v>119</v>
      </c>
      <c r="I33" s="40" t="n">
        <v>8</v>
      </c>
      <c r="J33" s="127" t="n">
        <v>6191</v>
      </c>
    </row>
    <row r="34" s="192" customFormat="true" ht="11.25" hidden="false" customHeight="false" outlineLevel="0" collapsed="false">
      <c r="A34" s="31" t="n">
        <v>2022</v>
      </c>
      <c r="B34" s="40" t="n">
        <v>401</v>
      </c>
      <c r="C34" s="40" t="n">
        <v>732</v>
      </c>
      <c r="D34" s="40" t="n">
        <v>1074</v>
      </c>
      <c r="E34" s="40" t="n">
        <v>1037</v>
      </c>
      <c r="F34" s="40" t="n">
        <v>1387</v>
      </c>
      <c r="G34" s="40" t="n">
        <v>1145</v>
      </c>
      <c r="H34" s="40" t="n">
        <v>489</v>
      </c>
      <c r="I34" s="40" t="n">
        <v>33</v>
      </c>
      <c r="J34" s="127" t="n">
        <v>6298</v>
      </c>
    </row>
    <row r="35" s="192" customFormat="true" ht="11.25" hidden="false" customHeight="false" outlineLevel="0" collapsed="false">
      <c r="A35" s="31" t="n">
        <v>2023</v>
      </c>
      <c r="B35" s="40" t="n">
        <v>308</v>
      </c>
      <c r="C35" s="40" t="n">
        <v>552</v>
      </c>
      <c r="D35" s="40" t="n">
        <v>819</v>
      </c>
      <c r="E35" s="40" t="n">
        <v>939</v>
      </c>
      <c r="F35" s="40" t="n">
        <v>1501</v>
      </c>
      <c r="G35" s="40" t="n">
        <v>1408</v>
      </c>
      <c r="H35" s="40" t="n">
        <v>718</v>
      </c>
      <c r="I35" s="40" t="n">
        <v>77</v>
      </c>
      <c r="J35" s="127" t="n">
        <v>6322</v>
      </c>
    </row>
    <row r="36" s="192" customFormat="true" ht="11.25" hidden="false" customHeight="false" outlineLevel="0" collapsed="false">
      <c r="A36" s="36"/>
      <c r="B36" s="128"/>
      <c r="C36" s="128"/>
      <c r="D36" s="128"/>
      <c r="E36" s="128"/>
      <c r="F36" s="128"/>
      <c r="G36" s="128"/>
      <c r="H36" s="128"/>
      <c r="I36" s="128"/>
      <c r="J36" s="128"/>
    </row>
    <row r="37" s="192" customFormat="true" ht="11.25" hidden="false" customHeight="false" outlineLevel="0" collapsed="false">
      <c r="A37" s="24"/>
      <c r="B37" s="129"/>
      <c r="C37" s="129"/>
      <c r="D37" s="129"/>
      <c r="E37" s="129"/>
      <c r="F37" s="129"/>
      <c r="G37" s="129"/>
      <c r="H37" s="129"/>
      <c r="I37" s="129"/>
      <c r="J37" s="129"/>
    </row>
    <row r="38" s="192" customFormat="true" ht="11.25" hidden="false" customHeight="false" outlineLevel="0" collapsed="false">
      <c r="A38" s="27" t="s">
        <v>77</v>
      </c>
      <c r="B38" s="28" t="s">
        <v>229</v>
      </c>
      <c r="C38" s="28" t="s">
        <v>230</v>
      </c>
      <c r="D38" s="28" t="s">
        <v>231</v>
      </c>
      <c r="E38" s="28" t="s">
        <v>232</v>
      </c>
      <c r="F38" s="28" t="s">
        <v>233</v>
      </c>
      <c r="G38" s="28" t="s">
        <v>234</v>
      </c>
      <c r="H38" s="28" t="s">
        <v>235</v>
      </c>
      <c r="I38" s="28" t="s">
        <v>193</v>
      </c>
      <c r="J38" s="28" t="s">
        <v>48</v>
      </c>
    </row>
    <row r="39" s="192" customFormat="true" ht="11.25" hidden="false" customHeight="false" outlineLevel="0" collapsed="false">
      <c r="A39" s="31" t="n">
        <v>1996</v>
      </c>
      <c r="B39" s="130" t="n">
        <v>1.38</v>
      </c>
      <c r="C39" s="130" t="n">
        <v>5.5</v>
      </c>
      <c r="D39" s="130" t="n">
        <v>9.51</v>
      </c>
      <c r="E39" s="130" t="n">
        <v>10.93</v>
      </c>
      <c r="F39" s="130" t="n">
        <v>19.07</v>
      </c>
      <c r="G39" s="130" t="n">
        <v>25.27</v>
      </c>
      <c r="H39" s="130" t="n">
        <v>20.59</v>
      </c>
      <c r="I39" s="130" t="n">
        <v>7.74</v>
      </c>
      <c r="J39" s="131" t="n">
        <v>99.99</v>
      </c>
    </row>
    <row r="40" s="192" customFormat="true" ht="11.25" hidden="false" customHeight="false" outlineLevel="0" collapsed="false">
      <c r="A40" s="31" t="n">
        <v>1997</v>
      </c>
      <c r="B40" s="130" t="n">
        <v>1.41</v>
      </c>
      <c r="C40" s="130" t="n">
        <v>5.06</v>
      </c>
      <c r="D40" s="130" t="n">
        <v>8.72</v>
      </c>
      <c r="E40" s="130" t="n">
        <v>10.29</v>
      </c>
      <c r="F40" s="130" t="n">
        <v>18.95</v>
      </c>
      <c r="G40" s="130" t="n">
        <v>26.51</v>
      </c>
      <c r="H40" s="130" t="n">
        <v>20.26</v>
      </c>
      <c r="I40" s="130" t="n">
        <v>8.8</v>
      </c>
      <c r="J40" s="131" t="n">
        <v>100</v>
      </c>
    </row>
    <row r="41" s="192" customFormat="true" ht="11.25" hidden="false" customHeight="false" outlineLevel="0" collapsed="false">
      <c r="A41" s="31" t="n">
        <v>1998</v>
      </c>
      <c r="B41" s="130" t="n">
        <v>0.91</v>
      </c>
      <c r="C41" s="130" t="n">
        <v>4.13</v>
      </c>
      <c r="D41" s="130" t="n">
        <v>7.29</v>
      </c>
      <c r="E41" s="130" t="n">
        <v>8.91</v>
      </c>
      <c r="F41" s="130" t="n">
        <v>18.21</v>
      </c>
      <c r="G41" s="130" t="n">
        <v>27.11</v>
      </c>
      <c r="H41" s="130" t="n">
        <v>23.65</v>
      </c>
      <c r="I41" s="130" t="n">
        <v>9.8</v>
      </c>
      <c r="J41" s="131" t="n">
        <v>100.01</v>
      </c>
    </row>
    <row r="42" s="192" customFormat="true" ht="11.25" hidden="false" customHeight="false" outlineLevel="0" collapsed="false">
      <c r="A42" s="31" t="n">
        <v>1999</v>
      </c>
      <c r="B42" s="130" t="n">
        <v>1.3</v>
      </c>
      <c r="C42" s="130" t="n">
        <v>5.59</v>
      </c>
      <c r="D42" s="130" t="n">
        <v>9.95</v>
      </c>
      <c r="E42" s="130" t="n">
        <v>9.71</v>
      </c>
      <c r="F42" s="130" t="n">
        <v>18.82</v>
      </c>
      <c r="G42" s="130" t="n">
        <v>26.29</v>
      </c>
      <c r="H42" s="130" t="n">
        <v>20.88</v>
      </c>
      <c r="I42" s="130" t="n">
        <v>7.45</v>
      </c>
      <c r="J42" s="131" t="n">
        <v>99.99</v>
      </c>
    </row>
    <row r="43" s="192" customFormat="true" ht="11.25" hidden="false" customHeight="false" outlineLevel="0" collapsed="false">
      <c r="A43" s="31" t="n">
        <v>2000</v>
      </c>
      <c r="B43" s="130" t="n">
        <v>1.2</v>
      </c>
      <c r="C43" s="130" t="n">
        <v>5.59</v>
      </c>
      <c r="D43" s="130" t="n">
        <v>9.44</v>
      </c>
      <c r="E43" s="130" t="n">
        <v>10.1</v>
      </c>
      <c r="F43" s="130" t="n">
        <v>18.89</v>
      </c>
      <c r="G43" s="130" t="n">
        <v>25.36</v>
      </c>
      <c r="H43" s="130" t="n">
        <v>20.64</v>
      </c>
      <c r="I43" s="130" t="n">
        <v>8.77</v>
      </c>
      <c r="J43" s="131" t="n">
        <v>99.99</v>
      </c>
    </row>
    <row r="44" s="192" customFormat="true" ht="11.25" hidden="false" customHeight="false" outlineLevel="0" collapsed="false">
      <c r="A44" s="31" t="n">
        <v>2001</v>
      </c>
      <c r="B44" s="130" t="n">
        <v>1.16</v>
      </c>
      <c r="C44" s="130" t="n">
        <v>4.08</v>
      </c>
      <c r="D44" s="130" t="n">
        <v>8.06</v>
      </c>
      <c r="E44" s="130" t="n">
        <v>9.09</v>
      </c>
      <c r="F44" s="130" t="n">
        <v>19.1</v>
      </c>
      <c r="G44" s="130" t="n">
        <v>26.09</v>
      </c>
      <c r="H44" s="130" t="n">
        <v>22.46</v>
      </c>
      <c r="I44" s="130" t="n">
        <v>9.96</v>
      </c>
      <c r="J44" s="131" t="n">
        <v>100</v>
      </c>
    </row>
    <row r="45" s="192" customFormat="true" ht="11.25" hidden="false" customHeight="false" outlineLevel="0" collapsed="false">
      <c r="A45" s="31" t="n">
        <v>2002</v>
      </c>
      <c r="B45" s="130" t="n">
        <v>1.26</v>
      </c>
      <c r="C45" s="130" t="n">
        <v>4.79</v>
      </c>
      <c r="D45" s="130" t="n">
        <v>8.14</v>
      </c>
      <c r="E45" s="130" t="n">
        <v>9.25</v>
      </c>
      <c r="F45" s="130" t="n">
        <v>19.77</v>
      </c>
      <c r="G45" s="130" t="n">
        <v>25.75</v>
      </c>
      <c r="H45" s="130" t="n">
        <v>21.34</v>
      </c>
      <c r="I45" s="130" t="n">
        <v>9.69</v>
      </c>
      <c r="J45" s="131" t="n">
        <v>99.99</v>
      </c>
    </row>
    <row r="46" s="192" customFormat="true" ht="11.25" hidden="false" customHeight="false" outlineLevel="0" collapsed="false">
      <c r="A46" s="31" t="n">
        <v>2003</v>
      </c>
      <c r="B46" s="130" t="n">
        <v>1.47</v>
      </c>
      <c r="C46" s="130" t="n">
        <v>5.61</v>
      </c>
      <c r="D46" s="130" t="n">
        <v>8.76</v>
      </c>
      <c r="E46" s="130" t="n">
        <v>9.77</v>
      </c>
      <c r="F46" s="130" t="n">
        <v>20.62</v>
      </c>
      <c r="G46" s="130" t="n">
        <v>25.2</v>
      </c>
      <c r="H46" s="130" t="n">
        <v>19.79</v>
      </c>
      <c r="I46" s="130" t="n">
        <v>8.78</v>
      </c>
      <c r="J46" s="131" t="n">
        <v>100</v>
      </c>
    </row>
    <row r="47" s="192" customFormat="true" ht="11.25" hidden="false" customHeight="false" outlineLevel="0" collapsed="false">
      <c r="A47" s="31" t="n">
        <v>2004</v>
      </c>
      <c r="B47" s="130" t="n">
        <v>1.11</v>
      </c>
      <c r="C47" s="130" t="n">
        <v>3.94</v>
      </c>
      <c r="D47" s="130" t="n">
        <v>6.2</v>
      </c>
      <c r="E47" s="130" t="n">
        <v>8.35</v>
      </c>
      <c r="F47" s="130" t="n">
        <v>18.98</v>
      </c>
      <c r="G47" s="130" t="n">
        <v>27.24</v>
      </c>
      <c r="H47" s="130" t="n">
        <v>23.98</v>
      </c>
      <c r="I47" s="130" t="n">
        <v>10.21</v>
      </c>
      <c r="J47" s="131" t="n">
        <v>100.01</v>
      </c>
    </row>
    <row r="48" s="192" customFormat="true" ht="11.25" hidden="false" customHeight="false" outlineLevel="0" collapsed="false">
      <c r="A48" s="31" t="n">
        <v>2005</v>
      </c>
      <c r="B48" s="130" t="n">
        <v>1.34</v>
      </c>
      <c r="C48" s="130" t="n">
        <v>4.91</v>
      </c>
      <c r="D48" s="130" t="n">
        <v>8.13</v>
      </c>
      <c r="E48" s="130" t="n">
        <v>9.75</v>
      </c>
      <c r="F48" s="130" t="n">
        <v>20.53</v>
      </c>
      <c r="G48" s="130" t="n">
        <v>26.29</v>
      </c>
      <c r="H48" s="130" t="n">
        <v>21.27</v>
      </c>
      <c r="I48" s="130" t="n">
        <v>7.79</v>
      </c>
      <c r="J48" s="131" t="n">
        <v>100.01</v>
      </c>
    </row>
    <row r="49" s="192" customFormat="true" ht="11.25" hidden="false" customHeight="false" outlineLevel="0" collapsed="false">
      <c r="A49" s="31" t="n">
        <v>2006</v>
      </c>
      <c r="B49" s="130" t="n">
        <v>0.91</v>
      </c>
      <c r="C49" s="130" t="n">
        <v>4.12</v>
      </c>
      <c r="D49" s="130" t="n">
        <v>7.1</v>
      </c>
      <c r="E49" s="130" t="n">
        <v>9.09</v>
      </c>
      <c r="F49" s="130" t="n">
        <v>20.11</v>
      </c>
      <c r="G49" s="130" t="n">
        <v>27.44</v>
      </c>
      <c r="H49" s="130" t="n">
        <v>22.44</v>
      </c>
      <c r="I49" s="130" t="n">
        <v>8.8</v>
      </c>
      <c r="J49" s="131" t="n">
        <v>100.01</v>
      </c>
    </row>
    <row r="50" s="192" customFormat="true" ht="11.25" hidden="false" customHeight="false" outlineLevel="0" collapsed="false">
      <c r="A50" s="31" t="n">
        <v>2007</v>
      </c>
      <c r="B50" s="130" t="n">
        <v>1.05</v>
      </c>
      <c r="C50" s="130" t="n">
        <v>4.68</v>
      </c>
      <c r="D50" s="130" t="n">
        <v>7.61</v>
      </c>
      <c r="E50" s="130" t="n">
        <v>9.59</v>
      </c>
      <c r="F50" s="130" t="n">
        <v>22.14</v>
      </c>
      <c r="G50" s="130" t="n">
        <v>27.27</v>
      </c>
      <c r="H50" s="130" t="n">
        <v>20.53</v>
      </c>
      <c r="I50" s="130" t="n">
        <v>7.14</v>
      </c>
      <c r="J50" s="131" t="n">
        <v>100.01</v>
      </c>
    </row>
    <row r="51" s="194" customFormat="true" ht="11.25" hidden="false" customHeight="false" outlineLevel="0" collapsed="false">
      <c r="A51" s="31" t="n">
        <v>2008</v>
      </c>
      <c r="B51" s="130" t="n">
        <v>1.18</v>
      </c>
      <c r="C51" s="130" t="n">
        <v>4.25</v>
      </c>
      <c r="D51" s="130" t="n">
        <v>7.71</v>
      </c>
      <c r="E51" s="130" t="n">
        <v>9.64</v>
      </c>
      <c r="F51" s="130" t="n">
        <v>21.08</v>
      </c>
      <c r="G51" s="130" t="n">
        <v>25.95</v>
      </c>
      <c r="H51" s="130" t="n">
        <v>21.4</v>
      </c>
      <c r="I51" s="130" t="n">
        <v>8.79</v>
      </c>
      <c r="J51" s="131" t="n">
        <v>100</v>
      </c>
    </row>
    <row r="52" customFormat="false" ht="11.25" hidden="false" customHeight="false" outlineLevel="0" collapsed="false">
      <c r="A52" s="31" t="n">
        <v>2009</v>
      </c>
      <c r="B52" s="130" t="n">
        <v>1.19</v>
      </c>
      <c r="C52" s="130" t="n">
        <v>3.67</v>
      </c>
      <c r="D52" s="130" t="n">
        <v>6.3</v>
      </c>
      <c r="E52" s="130" t="n">
        <v>9.59</v>
      </c>
      <c r="F52" s="130" t="n">
        <v>19.21</v>
      </c>
      <c r="G52" s="130" t="n">
        <v>27.36</v>
      </c>
      <c r="H52" s="130" t="n">
        <v>23.59</v>
      </c>
      <c r="I52" s="130" t="n">
        <v>9.1</v>
      </c>
      <c r="J52" s="131" t="n">
        <v>100.01</v>
      </c>
    </row>
    <row r="53" customFormat="false" ht="11.25" hidden="false" customHeight="false" outlineLevel="0" collapsed="false">
      <c r="A53" s="31" t="n">
        <v>2010</v>
      </c>
      <c r="B53" s="130" t="n">
        <v>1.2</v>
      </c>
      <c r="C53" s="130" t="n">
        <v>3.47</v>
      </c>
      <c r="D53" s="130" t="n">
        <v>6.32</v>
      </c>
      <c r="E53" s="130" t="n">
        <v>7.67</v>
      </c>
      <c r="F53" s="130" t="n">
        <v>19.18</v>
      </c>
      <c r="G53" s="130" t="n">
        <v>27.62</v>
      </c>
      <c r="H53" s="130" t="n">
        <v>25.15</v>
      </c>
      <c r="I53" s="130" t="n">
        <v>9.39</v>
      </c>
      <c r="J53" s="131" t="n">
        <v>100</v>
      </c>
    </row>
    <row r="54" customFormat="false" ht="11.25" hidden="false" customHeight="false" outlineLevel="0" collapsed="false">
      <c r="A54" s="31" t="n">
        <v>2011</v>
      </c>
      <c r="B54" s="130" t="n">
        <v>1</v>
      </c>
      <c r="C54" s="130" t="n">
        <v>2.71</v>
      </c>
      <c r="D54" s="130" t="n">
        <v>5.41</v>
      </c>
      <c r="E54" s="130" t="n">
        <v>7.85</v>
      </c>
      <c r="F54" s="130" t="n">
        <v>18.57</v>
      </c>
      <c r="G54" s="130" t="n">
        <v>28.62</v>
      </c>
      <c r="H54" s="130" t="n">
        <v>25.3</v>
      </c>
      <c r="I54" s="130" t="n">
        <v>10.53</v>
      </c>
      <c r="J54" s="131" t="n">
        <v>99.99</v>
      </c>
    </row>
    <row r="55" customFormat="false" ht="11.25" hidden="false" customHeight="false" outlineLevel="0" collapsed="false">
      <c r="A55" s="31" t="n">
        <v>2012</v>
      </c>
      <c r="B55" s="130" t="n">
        <v>0.98</v>
      </c>
      <c r="C55" s="130" t="n">
        <v>3.07</v>
      </c>
      <c r="D55" s="130" t="n">
        <v>5.99</v>
      </c>
      <c r="E55" s="130" t="n">
        <v>8.89</v>
      </c>
      <c r="F55" s="130" t="n">
        <v>20.05</v>
      </c>
      <c r="G55" s="130" t="n">
        <v>28.75</v>
      </c>
      <c r="H55" s="130" t="n">
        <v>23.9</v>
      </c>
      <c r="I55" s="130" t="n">
        <v>8.38</v>
      </c>
      <c r="J55" s="131" t="n">
        <v>100.01</v>
      </c>
    </row>
    <row r="56" customFormat="false" ht="11.25" hidden="false" customHeight="false" outlineLevel="0" collapsed="false">
      <c r="A56" s="31" t="n">
        <v>2013</v>
      </c>
      <c r="B56" s="130" t="n">
        <v>1.12</v>
      </c>
      <c r="C56" s="130" t="n">
        <v>3.62</v>
      </c>
      <c r="D56" s="130" t="n">
        <v>6.38</v>
      </c>
      <c r="E56" s="130" t="n">
        <v>9.83</v>
      </c>
      <c r="F56" s="130" t="n">
        <v>21.72</v>
      </c>
      <c r="G56" s="130" t="n">
        <v>27.84</v>
      </c>
      <c r="H56" s="130" t="n">
        <v>22.87</v>
      </c>
      <c r="I56" s="130" t="n">
        <v>6.62</v>
      </c>
      <c r="J56" s="131" t="n">
        <v>100</v>
      </c>
    </row>
    <row r="57" customFormat="false" ht="11.25" hidden="false" customHeight="false" outlineLevel="0" collapsed="false">
      <c r="A57" s="31" t="n">
        <v>2014</v>
      </c>
      <c r="B57" s="130" t="n">
        <v>0.87</v>
      </c>
      <c r="C57" s="130" t="n">
        <v>2.98</v>
      </c>
      <c r="D57" s="130" t="n">
        <v>5.7</v>
      </c>
      <c r="E57" s="130" t="n">
        <v>8.47</v>
      </c>
      <c r="F57" s="130" t="n">
        <v>21.4</v>
      </c>
      <c r="G57" s="130" t="n">
        <v>29.76</v>
      </c>
      <c r="H57" s="130" t="n">
        <v>23.4</v>
      </c>
      <c r="I57" s="130" t="n">
        <v>7.41</v>
      </c>
      <c r="J57" s="131" t="n">
        <v>99.99</v>
      </c>
    </row>
    <row r="58" customFormat="false" ht="11.25" hidden="false" customHeight="false" outlineLevel="0" collapsed="false">
      <c r="A58" s="31" t="n">
        <v>2015</v>
      </c>
      <c r="B58" s="130" t="n">
        <v>0.95</v>
      </c>
      <c r="C58" s="130" t="n">
        <v>3.27</v>
      </c>
      <c r="D58" s="130" t="n">
        <v>6.08</v>
      </c>
      <c r="E58" s="130" t="n">
        <v>9.31</v>
      </c>
      <c r="F58" s="130" t="n">
        <v>22.96</v>
      </c>
      <c r="G58" s="130" t="n">
        <v>28.86</v>
      </c>
      <c r="H58" s="130" t="n">
        <v>21.79</v>
      </c>
      <c r="I58" s="130" t="n">
        <v>6.77</v>
      </c>
      <c r="J58" s="131" t="n">
        <v>99.99</v>
      </c>
    </row>
    <row r="59" customFormat="false" ht="11.25" hidden="false" customHeight="false" outlineLevel="0" collapsed="false">
      <c r="A59" s="31" t="n">
        <v>2016</v>
      </c>
      <c r="B59" s="130" t="n">
        <v>0.74</v>
      </c>
      <c r="C59" s="130" t="n">
        <v>2.7</v>
      </c>
      <c r="D59" s="130" t="n">
        <v>5.41</v>
      </c>
      <c r="E59" s="130" t="n">
        <v>8.64</v>
      </c>
      <c r="F59" s="130" t="n">
        <v>22.7</v>
      </c>
      <c r="G59" s="130" t="n">
        <v>30.7</v>
      </c>
      <c r="H59" s="130" t="n">
        <v>22.9</v>
      </c>
      <c r="I59" s="130" t="n">
        <v>6.21</v>
      </c>
      <c r="J59" s="131" t="n">
        <v>100</v>
      </c>
    </row>
    <row r="60" customFormat="false" ht="11.25" hidden="false" customHeight="false" outlineLevel="0" collapsed="false">
      <c r="A60" s="31" t="n">
        <v>2017</v>
      </c>
      <c r="B60" s="130" t="n">
        <v>0.75</v>
      </c>
      <c r="C60" s="130" t="n">
        <v>3.05</v>
      </c>
      <c r="D60" s="130" t="n">
        <v>5.61</v>
      </c>
      <c r="E60" s="130" t="n">
        <v>9</v>
      </c>
      <c r="F60" s="130" t="n">
        <v>23.99</v>
      </c>
      <c r="G60" s="130" t="n">
        <v>30.42</v>
      </c>
      <c r="H60" s="130" t="n">
        <v>21.64</v>
      </c>
      <c r="I60" s="130" t="n">
        <v>5.55</v>
      </c>
      <c r="J60" s="131" t="n">
        <v>100.01</v>
      </c>
    </row>
    <row r="61" customFormat="false" ht="11.25" hidden="false" customHeight="false" outlineLevel="0" collapsed="false">
      <c r="A61" s="31" t="n">
        <v>2018</v>
      </c>
      <c r="B61" s="130" t="n">
        <v>0.9</v>
      </c>
      <c r="C61" s="130" t="n">
        <v>3.08</v>
      </c>
      <c r="D61" s="130" t="n">
        <v>6.52</v>
      </c>
      <c r="E61" s="130" t="n">
        <v>10.18</v>
      </c>
      <c r="F61" s="130" t="n">
        <v>25</v>
      </c>
      <c r="G61" s="130" t="n">
        <v>30.48</v>
      </c>
      <c r="H61" s="130" t="n">
        <v>19.58</v>
      </c>
      <c r="I61" s="130" t="n">
        <v>4.26</v>
      </c>
      <c r="J61" s="131" t="n">
        <v>100</v>
      </c>
    </row>
    <row r="62" customFormat="false" ht="11.25" hidden="false" customHeight="false" outlineLevel="0" collapsed="false">
      <c r="A62" s="31" t="n">
        <v>2019</v>
      </c>
      <c r="B62" s="130" t="n">
        <v>0.76</v>
      </c>
      <c r="C62" s="130" t="n">
        <v>3.04</v>
      </c>
      <c r="D62" s="130" t="n">
        <v>6.14</v>
      </c>
      <c r="E62" s="130" t="n">
        <v>10.4</v>
      </c>
      <c r="F62" s="130" t="n">
        <v>24.11</v>
      </c>
      <c r="G62" s="130" t="n">
        <v>30.07</v>
      </c>
      <c r="H62" s="130" t="n">
        <v>20.47</v>
      </c>
      <c r="I62" s="130" t="n">
        <v>5.02</v>
      </c>
      <c r="J62" s="131" t="n">
        <v>100.01</v>
      </c>
    </row>
    <row r="63" customFormat="false" ht="11.25" hidden="false" customHeight="false" outlineLevel="0" collapsed="false">
      <c r="A63" s="31" t="n">
        <v>2020</v>
      </c>
      <c r="B63" s="130" t="n">
        <v>10.25</v>
      </c>
      <c r="C63" s="130" t="n">
        <v>36.69</v>
      </c>
      <c r="D63" s="130" t="n">
        <v>25.7</v>
      </c>
      <c r="E63" s="130" t="n">
        <v>13.57</v>
      </c>
      <c r="F63" s="130" t="n">
        <v>10.04</v>
      </c>
      <c r="G63" s="130" t="n">
        <v>3.32</v>
      </c>
      <c r="H63" s="130" t="n">
        <v>0.43</v>
      </c>
      <c r="I63" s="130" t="n">
        <v>0</v>
      </c>
      <c r="J63" s="131" t="n">
        <v>100</v>
      </c>
    </row>
    <row r="64" customFormat="false" ht="11.25" hidden="false" customHeight="false" outlineLevel="0" collapsed="false">
      <c r="A64" s="31" t="n">
        <v>2021</v>
      </c>
      <c r="B64" s="130" t="n">
        <v>4.62</v>
      </c>
      <c r="C64" s="130" t="n">
        <v>23.92</v>
      </c>
      <c r="D64" s="130" t="n">
        <v>26.47</v>
      </c>
      <c r="E64" s="130" t="n">
        <v>16.29</v>
      </c>
      <c r="F64" s="130" t="n">
        <v>16.63</v>
      </c>
      <c r="G64" s="130" t="n">
        <v>9.43</v>
      </c>
      <c r="H64" s="130" t="n">
        <v>2.45</v>
      </c>
      <c r="I64" s="130" t="n">
        <v>0.2</v>
      </c>
      <c r="J64" s="131" t="n">
        <v>100.01</v>
      </c>
    </row>
    <row r="65" customFormat="false" ht="11.25" hidden="false" customHeight="false" outlineLevel="0" collapsed="false">
      <c r="A65" s="31" t="n">
        <v>2022</v>
      </c>
      <c r="B65" s="130" t="n">
        <v>1.22</v>
      </c>
      <c r="C65" s="130" t="n">
        <v>6.9</v>
      </c>
      <c r="D65" s="130" t="n">
        <v>16.28</v>
      </c>
      <c r="E65" s="130" t="n">
        <v>17.77</v>
      </c>
      <c r="F65" s="130" t="n">
        <v>25.32</v>
      </c>
      <c r="G65" s="130" t="n">
        <v>22.17</v>
      </c>
      <c r="H65" s="130" t="n">
        <v>9.61</v>
      </c>
      <c r="I65" s="130" t="n">
        <v>0.74</v>
      </c>
      <c r="J65" s="131" t="n">
        <v>100.01</v>
      </c>
    </row>
    <row r="66" customFormat="false" ht="11.25" hidden="false" customHeight="false" outlineLevel="0" collapsed="false">
      <c r="A66" s="31" t="n">
        <v>2023</v>
      </c>
      <c r="B66" s="130" t="n">
        <v>0.8</v>
      </c>
      <c r="C66" s="130" t="n">
        <v>4.25</v>
      </c>
      <c r="D66" s="130" t="n">
        <v>11.12</v>
      </c>
      <c r="E66" s="130" t="n">
        <v>15.4</v>
      </c>
      <c r="F66" s="130" t="n">
        <v>26.49</v>
      </c>
      <c r="G66" s="130" t="n">
        <v>26.4</v>
      </c>
      <c r="H66" s="130" t="n">
        <v>13.93</v>
      </c>
      <c r="I66" s="130" t="n">
        <v>1.61</v>
      </c>
      <c r="J66" s="131" t="n">
        <v>100</v>
      </c>
    </row>
    <row r="67" customFormat="false" ht="11.25" hidden="false" customHeight="false" outlineLevel="0" collapsed="false">
      <c r="A67" s="24"/>
      <c r="B67" s="129"/>
      <c r="C67" s="129"/>
      <c r="D67" s="129"/>
      <c r="E67" s="129"/>
      <c r="F67" s="129"/>
      <c r="G67" s="129"/>
      <c r="H67" s="129"/>
      <c r="I67" s="129"/>
      <c r="J67" s="129"/>
    </row>
    <row r="68" customFormat="false" ht="11.25" hidden="false" customHeight="false" outlineLevel="0" collapsed="false">
      <c r="A68" s="24"/>
      <c r="B68" s="129"/>
      <c r="C68" s="129"/>
      <c r="D68" s="129"/>
      <c r="E68" s="129"/>
      <c r="F68" s="129"/>
      <c r="G68" s="129"/>
      <c r="H68" s="129"/>
      <c r="I68" s="129"/>
      <c r="J68" s="129"/>
    </row>
    <row r="69" customFormat="false" ht="11.25" hidden="false" customHeight="false" outlineLevel="0" collapsed="false">
      <c r="A69" s="27" t="s">
        <v>78</v>
      </c>
      <c r="B69" s="28" t="s">
        <v>229</v>
      </c>
      <c r="C69" s="28" t="s">
        <v>230</v>
      </c>
      <c r="D69" s="28" t="s">
        <v>231</v>
      </c>
      <c r="E69" s="28" t="s">
        <v>232</v>
      </c>
      <c r="F69" s="28" t="s">
        <v>233</v>
      </c>
      <c r="G69" s="28" t="s">
        <v>234</v>
      </c>
      <c r="H69" s="28" t="s">
        <v>235</v>
      </c>
      <c r="I69" s="28" t="s">
        <v>193</v>
      </c>
      <c r="J69" s="28" t="s">
        <v>48</v>
      </c>
    </row>
    <row r="70" customFormat="false" ht="11.25" hidden="false" customHeight="false" outlineLevel="0" collapsed="false">
      <c r="A70" s="31" t="n">
        <v>1996</v>
      </c>
      <c r="B70" s="130" t="n">
        <v>0.89</v>
      </c>
      <c r="C70" s="130" t="n">
        <v>3.35</v>
      </c>
      <c r="D70" s="130" t="n">
        <v>5.77</v>
      </c>
      <c r="E70" s="130" t="n">
        <v>7.33</v>
      </c>
      <c r="F70" s="130" t="n">
        <v>14.23</v>
      </c>
      <c r="G70" s="130" t="n">
        <v>21.72</v>
      </c>
      <c r="H70" s="130" t="n">
        <v>26.2</v>
      </c>
      <c r="I70" s="130" t="n">
        <v>20.51</v>
      </c>
      <c r="J70" s="131" t="n">
        <v>100</v>
      </c>
    </row>
    <row r="71" customFormat="false" ht="11.25" hidden="false" customHeight="false" outlineLevel="0" collapsed="false">
      <c r="A71" s="31" t="n">
        <v>1997</v>
      </c>
      <c r="B71" s="130" t="n">
        <v>0.82</v>
      </c>
      <c r="C71" s="130" t="n">
        <v>2.98</v>
      </c>
      <c r="D71" s="130" t="n">
        <v>5.14</v>
      </c>
      <c r="E71" s="130" t="n">
        <v>6.53</v>
      </c>
      <c r="F71" s="130" t="n">
        <v>13.3</v>
      </c>
      <c r="G71" s="130" t="n">
        <v>22.36</v>
      </c>
      <c r="H71" s="130" t="n">
        <v>25.51</v>
      </c>
      <c r="I71" s="130" t="n">
        <v>23.35</v>
      </c>
      <c r="J71" s="131" t="n">
        <v>99.99</v>
      </c>
    </row>
    <row r="72" customFormat="false" ht="11.25" hidden="false" customHeight="false" outlineLevel="0" collapsed="false">
      <c r="A72" s="31" t="n">
        <v>1998</v>
      </c>
      <c r="B72" s="130" t="n">
        <v>0.6</v>
      </c>
      <c r="C72" s="130" t="n">
        <v>2.33</v>
      </c>
      <c r="D72" s="130" t="n">
        <v>4.21</v>
      </c>
      <c r="E72" s="130" t="n">
        <v>5.56</v>
      </c>
      <c r="F72" s="130" t="n">
        <v>12</v>
      </c>
      <c r="G72" s="130" t="n">
        <v>21.81</v>
      </c>
      <c r="H72" s="130" t="n">
        <v>28.33</v>
      </c>
      <c r="I72" s="130" t="n">
        <v>25.15</v>
      </c>
      <c r="J72" s="131" t="n">
        <v>99.99</v>
      </c>
    </row>
    <row r="73" customFormat="false" ht="11.25" hidden="false" customHeight="false" outlineLevel="0" collapsed="false">
      <c r="A73" s="31" t="n">
        <v>1999</v>
      </c>
      <c r="B73" s="130" t="n">
        <v>0.79</v>
      </c>
      <c r="C73" s="130" t="n">
        <v>3.29</v>
      </c>
      <c r="D73" s="130" t="n">
        <v>5.89</v>
      </c>
      <c r="E73" s="130" t="n">
        <v>6.31</v>
      </c>
      <c r="F73" s="130" t="n">
        <v>13.35</v>
      </c>
      <c r="G73" s="130" t="n">
        <v>22.72</v>
      </c>
      <c r="H73" s="130" t="n">
        <v>27.16</v>
      </c>
      <c r="I73" s="130" t="n">
        <v>20.5</v>
      </c>
      <c r="J73" s="131" t="n">
        <v>100.01</v>
      </c>
    </row>
    <row r="74" customFormat="false" ht="11.25" hidden="false" customHeight="false" outlineLevel="0" collapsed="false">
      <c r="A74" s="31" t="n">
        <v>2000</v>
      </c>
      <c r="B74" s="130" t="n">
        <v>0.74</v>
      </c>
      <c r="C74" s="130" t="n">
        <v>3.06</v>
      </c>
      <c r="D74" s="130" t="n">
        <v>5.21</v>
      </c>
      <c r="E74" s="130" t="n">
        <v>6.15</v>
      </c>
      <c r="F74" s="130" t="n">
        <v>12.54</v>
      </c>
      <c r="G74" s="130" t="n">
        <v>21.4</v>
      </c>
      <c r="H74" s="130" t="n">
        <v>26.5</v>
      </c>
      <c r="I74" s="130" t="n">
        <v>24.41</v>
      </c>
      <c r="J74" s="131" t="n">
        <v>100.01</v>
      </c>
    </row>
    <row r="75" customFormat="false" ht="11.25" hidden="false" customHeight="false" outlineLevel="0" collapsed="false">
      <c r="A75" s="31" t="n">
        <v>2001</v>
      </c>
      <c r="B75" s="130" t="n">
        <v>0.59</v>
      </c>
      <c r="C75" s="130" t="n">
        <v>2.1</v>
      </c>
      <c r="D75" s="130" t="n">
        <v>4.37</v>
      </c>
      <c r="E75" s="130" t="n">
        <v>5.28</v>
      </c>
      <c r="F75" s="130" t="n">
        <v>12.32</v>
      </c>
      <c r="G75" s="130" t="n">
        <v>21.28</v>
      </c>
      <c r="H75" s="130" t="n">
        <v>27.63</v>
      </c>
      <c r="I75" s="130" t="n">
        <v>26.44</v>
      </c>
      <c r="J75" s="131" t="n">
        <v>100.01</v>
      </c>
    </row>
    <row r="76" customFormat="false" ht="11.25" hidden="false" customHeight="false" outlineLevel="0" collapsed="false">
      <c r="A76" s="31" t="n">
        <v>2002</v>
      </c>
      <c r="B76" s="130" t="n">
        <v>0.58</v>
      </c>
      <c r="C76" s="130" t="n">
        <v>2.34</v>
      </c>
      <c r="D76" s="130" t="n">
        <v>4.57</v>
      </c>
      <c r="E76" s="130" t="n">
        <v>5.39</v>
      </c>
      <c r="F76" s="130" t="n">
        <v>12.72</v>
      </c>
      <c r="G76" s="130" t="n">
        <v>21.45</v>
      </c>
      <c r="H76" s="130" t="n">
        <v>27.13</v>
      </c>
      <c r="I76" s="130" t="n">
        <v>25.81</v>
      </c>
      <c r="J76" s="131" t="n">
        <v>99.99</v>
      </c>
    </row>
    <row r="77" customFormat="false" ht="11.25" hidden="false" customHeight="false" outlineLevel="0" collapsed="false">
      <c r="A77" s="31" t="n">
        <v>2003</v>
      </c>
      <c r="B77" s="130" t="n">
        <v>0.74</v>
      </c>
      <c r="C77" s="130" t="n">
        <v>2.93</v>
      </c>
      <c r="D77" s="130" t="n">
        <v>4.87</v>
      </c>
      <c r="E77" s="130" t="n">
        <v>5.78</v>
      </c>
      <c r="F77" s="130" t="n">
        <v>13.39</v>
      </c>
      <c r="G77" s="130" t="n">
        <v>21.64</v>
      </c>
      <c r="H77" s="130" t="n">
        <v>26.17</v>
      </c>
      <c r="I77" s="130" t="n">
        <v>24.48</v>
      </c>
      <c r="J77" s="131" t="n">
        <v>100</v>
      </c>
    </row>
    <row r="78" customFormat="false" ht="11.25" hidden="false" customHeight="false" outlineLevel="0" collapsed="false">
      <c r="A78" s="31" t="n">
        <v>2004</v>
      </c>
      <c r="B78" s="130" t="n">
        <v>0.52</v>
      </c>
      <c r="C78" s="130" t="n">
        <v>2.11</v>
      </c>
      <c r="D78" s="130" t="n">
        <v>3.71</v>
      </c>
      <c r="E78" s="130" t="n">
        <v>4.77</v>
      </c>
      <c r="F78" s="130" t="n">
        <v>12.32</v>
      </c>
      <c r="G78" s="130" t="n">
        <v>21.95</v>
      </c>
      <c r="H78" s="130" t="n">
        <v>29</v>
      </c>
      <c r="I78" s="130" t="n">
        <v>25.61</v>
      </c>
      <c r="J78" s="131" t="n">
        <v>99.99</v>
      </c>
    </row>
    <row r="79" customFormat="false" ht="11.25" hidden="false" customHeight="false" outlineLevel="0" collapsed="false">
      <c r="A79" s="31" t="n">
        <v>2005</v>
      </c>
      <c r="B79" s="130" t="n">
        <v>0.7</v>
      </c>
      <c r="C79" s="130" t="n">
        <v>2.7</v>
      </c>
      <c r="D79" s="130" t="n">
        <v>4.59</v>
      </c>
      <c r="E79" s="130" t="n">
        <v>5.61</v>
      </c>
      <c r="F79" s="130" t="n">
        <v>13.54</v>
      </c>
      <c r="G79" s="130" t="n">
        <v>22.83</v>
      </c>
      <c r="H79" s="130" t="n">
        <v>28.45</v>
      </c>
      <c r="I79" s="130" t="n">
        <v>21.58</v>
      </c>
      <c r="J79" s="131" t="n">
        <v>100</v>
      </c>
    </row>
    <row r="80" customFormat="false" ht="11.25" hidden="false" customHeight="false" outlineLevel="0" collapsed="false">
      <c r="A80" s="31" t="n">
        <v>2006</v>
      </c>
      <c r="B80" s="130" t="n">
        <v>0.5</v>
      </c>
      <c r="C80" s="130" t="n">
        <v>2.24</v>
      </c>
      <c r="D80" s="130" t="n">
        <v>4.02</v>
      </c>
      <c r="E80" s="130" t="n">
        <v>5.2</v>
      </c>
      <c r="F80" s="130" t="n">
        <v>12.94</v>
      </c>
      <c r="G80" s="130" t="n">
        <v>23.03</v>
      </c>
      <c r="H80" s="130" t="n">
        <v>28.88</v>
      </c>
      <c r="I80" s="130" t="n">
        <v>23.19</v>
      </c>
      <c r="J80" s="131" t="n">
        <v>100</v>
      </c>
    </row>
    <row r="81" customFormat="false" ht="11.25" hidden="false" customHeight="false" outlineLevel="0" collapsed="false">
      <c r="A81" s="31" t="n">
        <v>2007</v>
      </c>
      <c r="B81" s="130" t="n">
        <v>0.59</v>
      </c>
      <c r="C81" s="130" t="n">
        <v>2.56</v>
      </c>
      <c r="D81" s="130" t="n">
        <v>4.36</v>
      </c>
      <c r="E81" s="130" t="n">
        <v>5.63</v>
      </c>
      <c r="F81" s="130" t="n">
        <v>14.53</v>
      </c>
      <c r="G81" s="130" t="n">
        <v>23.89</v>
      </c>
      <c r="H81" s="130" t="n">
        <v>28.33</v>
      </c>
      <c r="I81" s="130" t="n">
        <v>20.1</v>
      </c>
      <c r="J81" s="131" t="n">
        <v>99.99</v>
      </c>
    </row>
    <row r="82" customFormat="false" ht="11.25" hidden="false" customHeight="false" outlineLevel="0" collapsed="false">
      <c r="A82" s="31" t="n">
        <v>2008</v>
      </c>
      <c r="B82" s="130" t="n">
        <v>0.6</v>
      </c>
      <c r="C82" s="130" t="n">
        <v>2.27</v>
      </c>
      <c r="D82" s="130" t="n">
        <v>4.19</v>
      </c>
      <c r="E82" s="130" t="n">
        <v>5.36</v>
      </c>
      <c r="F82" s="130" t="n">
        <v>13.4</v>
      </c>
      <c r="G82" s="130" t="n">
        <v>21.73</v>
      </c>
      <c r="H82" s="130" t="n">
        <v>28.47</v>
      </c>
      <c r="I82" s="130" t="n">
        <v>23.98</v>
      </c>
      <c r="J82" s="131" t="n">
        <v>100</v>
      </c>
    </row>
    <row r="83" customFormat="false" ht="11.25" hidden="false" customHeight="false" outlineLevel="0" collapsed="false">
      <c r="A83" s="31" t="n">
        <v>2009</v>
      </c>
      <c r="B83" s="130" t="n">
        <v>0.54</v>
      </c>
      <c r="C83" s="130" t="n">
        <v>1.99</v>
      </c>
      <c r="D83" s="130" t="n">
        <v>3.61</v>
      </c>
      <c r="E83" s="130" t="n">
        <v>5.18</v>
      </c>
      <c r="F83" s="130" t="n">
        <v>12.04</v>
      </c>
      <c r="G83" s="130" t="n">
        <v>22.17</v>
      </c>
      <c r="H83" s="130" t="n">
        <v>30.39</v>
      </c>
      <c r="I83" s="130" t="n">
        <v>24.07</v>
      </c>
      <c r="J83" s="131" t="n">
        <v>99.99</v>
      </c>
    </row>
    <row r="84" customFormat="false" ht="11.25" hidden="false" customHeight="false" outlineLevel="0" collapsed="false">
      <c r="A84" s="31" t="n">
        <v>2010</v>
      </c>
      <c r="B84" s="130" t="n">
        <v>0.49</v>
      </c>
      <c r="C84" s="130" t="n">
        <v>1.87</v>
      </c>
      <c r="D84" s="130" t="n">
        <v>3.48</v>
      </c>
      <c r="E84" s="130" t="n">
        <v>4.31</v>
      </c>
      <c r="F84" s="130" t="n">
        <v>11.79</v>
      </c>
      <c r="G84" s="130" t="n">
        <v>22.24</v>
      </c>
      <c r="H84" s="130" t="n">
        <v>31.82</v>
      </c>
      <c r="I84" s="130" t="n">
        <v>24.01</v>
      </c>
      <c r="J84" s="131" t="n">
        <v>100.01</v>
      </c>
    </row>
    <row r="85" customFormat="false" ht="11.25" hidden="false" customHeight="false" outlineLevel="0" collapsed="false">
      <c r="A85" s="31" t="n">
        <v>2011</v>
      </c>
      <c r="B85" s="130" t="n">
        <v>0.45</v>
      </c>
      <c r="C85" s="130" t="n">
        <v>1.54</v>
      </c>
      <c r="D85" s="130" t="n">
        <v>2.93</v>
      </c>
      <c r="E85" s="130" t="n">
        <v>4.39</v>
      </c>
      <c r="F85" s="130" t="n">
        <v>11.19</v>
      </c>
      <c r="G85" s="130" t="n">
        <v>22.75</v>
      </c>
      <c r="H85" s="130" t="n">
        <v>30.95</v>
      </c>
      <c r="I85" s="130" t="n">
        <v>25.8</v>
      </c>
      <c r="J85" s="131" t="n">
        <v>100</v>
      </c>
    </row>
    <row r="86" customFormat="false" ht="11.25" hidden="false" customHeight="false" outlineLevel="0" collapsed="false">
      <c r="A86" s="31" t="n">
        <v>2012</v>
      </c>
      <c r="B86" s="130" t="n">
        <v>0.49</v>
      </c>
      <c r="C86" s="130" t="n">
        <v>1.75</v>
      </c>
      <c r="D86" s="130" t="n">
        <v>3.29</v>
      </c>
      <c r="E86" s="130" t="n">
        <v>4.94</v>
      </c>
      <c r="F86" s="130" t="n">
        <v>12.63</v>
      </c>
      <c r="G86" s="130" t="n">
        <v>23.67</v>
      </c>
      <c r="H86" s="130" t="n">
        <v>31.17</v>
      </c>
      <c r="I86" s="130" t="n">
        <v>22.06</v>
      </c>
      <c r="J86" s="131" t="n">
        <v>100</v>
      </c>
    </row>
    <row r="87" customFormat="false" ht="11.25" hidden="false" customHeight="false" outlineLevel="0" collapsed="false">
      <c r="A87" s="31" t="n">
        <v>2013</v>
      </c>
      <c r="B87" s="130" t="n">
        <v>0.57</v>
      </c>
      <c r="C87" s="130" t="n">
        <v>2.05</v>
      </c>
      <c r="D87" s="130" t="n">
        <v>3.48</v>
      </c>
      <c r="E87" s="130" t="n">
        <v>5.52</v>
      </c>
      <c r="F87" s="130" t="n">
        <v>14.06</v>
      </c>
      <c r="G87" s="130" t="n">
        <v>24.14</v>
      </c>
      <c r="H87" s="130" t="n">
        <v>31.59</v>
      </c>
      <c r="I87" s="130" t="n">
        <v>18.58</v>
      </c>
      <c r="J87" s="131" t="n">
        <v>99.99</v>
      </c>
    </row>
    <row r="88" customFormat="false" ht="11.25" hidden="false" customHeight="false" outlineLevel="0" collapsed="false">
      <c r="A88" s="31" t="n">
        <v>2014</v>
      </c>
      <c r="B88" s="130" t="n">
        <v>0.44</v>
      </c>
      <c r="C88" s="130" t="n">
        <v>1.62</v>
      </c>
      <c r="D88" s="130" t="n">
        <v>3.19</v>
      </c>
      <c r="E88" s="130" t="n">
        <v>4.63</v>
      </c>
      <c r="F88" s="130" t="n">
        <v>13.53</v>
      </c>
      <c r="G88" s="130" t="n">
        <v>25.3</v>
      </c>
      <c r="H88" s="130" t="n">
        <v>31.42</v>
      </c>
      <c r="I88" s="130" t="n">
        <v>19.86</v>
      </c>
      <c r="J88" s="131" t="n">
        <v>99.99</v>
      </c>
    </row>
    <row r="89" customFormat="false" ht="11.25" hidden="false" customHeight="false" outlineLevel="0" collapsed="false">
      <c r="A89" s="31" t="n">
        <v>2015</v>
      </c>
      <c r="B89" s="130" t="n">
        <v>0.48</v>
      </c>
      <c r="C89" s="130" t="n">
        <v>1.8</v>
      </c>
      <c r="D89" s="130" t="n">
        <v>3.34</v>
      </c>
      <c r="E89" s="130" t="n">
        <v>5.21</v>
      </c>
      <c r="F89" s="130" t="n">
        <v>14.67</v>
      </c>
      <c r="G89" s="130" t="n">
        <v>25.05</v>
      </c>
      <c r="H89" s="130" t="n">
        <v>30.54</v>
      </c>
      <c r="I89" s="130" t="n">
        <v>18.89</v>
      </c>
      <c r="J89" s="131" t="n">
        <v>99.98</v>
      </c>
    </row>
    <row r="90" customFormat="false" ht="11.25" hidden="false" customHeight="false" outlineLevel="0" collapsed="false">
      <c r="A90" s="31" t="n">
        <v>2016</v>
      </c>
      <c r="B90" s="130" t="n">
        <v>0.4</v>
      </c>
      <c r="C90" s="130" t="n">
        <v>1.54</v>
      </c>
      <c r="D90" s="130" t="n">
        <v>3.12</v>
      </c>
      <c r="E90" s="130" t="n">
        <v>4.8</v>
      </c>
      <c r="F90" s="130" t="n">
        <v>14.71</v>
      </c>
      <c r="G90" s="130" t="n">
        <v>26.84</v>
      </c>
      <c r="H90" s="130" t="n">
        <v>31.96</v>
      </c>
      <c r="I90" s="130" t="n">
        <v>16.63</v>
      </c>
      <c r="J90" s="131" t="n">
        <v>100</v>
      </c>
    </row>
    <row r="91" customFormat="false" ht="11.25" hidden="false" customHeight="false" outlineLevel="0" collapsed="false">
      <c r="A91" s="31" t="n">
        <v>2017</v>
      </c>
      <c r="B91" s="130" t="n">
        <v>0.41</v>
      </c>
      <c r="C91" s="130" t="n">
        <v>1.74</v>
      </c>
      <c r="D91" s="130" t="n">
        <v>3.17</v>
      </c>
      <c r="E91" s="130" t="n">
        <v>5.09</v>
      </c>
      <c r="F91" s="130" t="n">
        <v>15.53</v>
      </c>
      <c r="G91" s="130" t="n">
        <v>27.16</v>
      </c>
      <c r="H91" s="130" t="n">
        <v>31.27</v>
      </c>
      <c r="I91" s="130" t="n">
        <v>15.64</v>
      </c>
      <c r="J91" s="131" t="n">
        <v>100.01</v>
      </c>
    </row>
    <row r="92" customFormat="false" ht="11.25" hidden="false" customHeight="false" outlineLevel="0" collapsed="false">
      <c r="A92" s="31" t="n">
        <v>2018</v>
      </c>
      <c r="B92" s="130" t="n">
        <v>0.45</v>
      </c>
      <c r="C92" s="130" t="n">
        <v>1.81</v>
      </c>
      <c r="D92" s="130" t="n">
        <v>3.74</v>
      </c>
      <c r="E92" s="130" t="n">
        <v>5.72</v>
      </c>
      <c r="F92" s="130" t="n">
        <v>16.73</v>
      </c>
      <c r="G92" s="130" t="n">
        <v>28.5</v>
      </c>
      <c r="H92" s="130" t="n">
        <v>30.39</v>
      </c>
      <c r="I92" s="130" t="n">
        <v>12.64</v>
      </c>
      <c r="J92" s="131" t="n">
        <v>99.98</v>
      </c>
    </row>
    <row r="93" customFormat="false" ht="11.25" hidden="false" customHeight="false" outlineLevel="0" collapsed="false">
      <c r="A93" s="31" t="n">
        <v>2019</v>
      </c>
      <c r="B93" s="130" t="n">
        <v>0.4</v>
      </c>
      <c r="C93" s="130" t="n">
        <v>1.66</v>
      </c>
      <c r="D93" s="130" t="n">
        <v>3.28</v>
      </c>
      <c r="E93" s="130" t="n">
        <v>5.64</v>
      </c>
      <c r="F93" s="130" t="n">
        <v>15.8</v>
      </c>
      <c r="G93" s="130" t="n">
        <v>27.5</v>
      </c>
      <c r="H93" s="130" t="n">
        <v>31.08</v>
      </c>
      <c r="I93" s="130" t="n">
        <v>14.64</v>
      </c>
      <c r="J93" s="131" t="n">
        <v>100</v>
      </c>
    </row>
    <row r="94" customFormat="false" ht="11.25" hidden="false" customHeight="false" outlineLevel="0" collapsed="false">
      <c r="A94" s="31" t="n">
        <v>2020</v>
      </c>
      <c r="B94" s="130" t="n">
        <v>6.01</v>
      </c>
      <c r="C94" s="130" t="n">
        <v>24.86</v>
      </c>
      <c r="D94" s="130" t="n">
        <v>24.91</v>
      </c>
      <c r="E94" s="130" t="n">
        <v>17.23</v>
      </c>
      <c r="F94" s="130" t="n">
        <v>17.19</v>
      </c>
      <c r="G94" s="130" t="n">
        <v>8.16</v>
      </c>
      <c r="H94" s="130" t="n">
        <v>1.64</v>
      </c>
      <c r="I94" s="130" t="n">
        <v>0</v>
      </c>
      <c r="J94" s="131" t="n">
        <v>100</v>
      </c>
    </row>
    <row r="95" customFormat="false" ht="11.25" hidden="false" customHeight="false" outlineLevel="0" collapsed="false">
      <c r="A95" s="31" t="n">
        <v>2021</v>
      </c>
      <c r="B95" s="130" t="n">
        <v>2.67</v>
      </c>
      <c r="C95" s="130" t="n">
        <v>13.1</v>
      </c>
      <c r="D95" s="130" t="n">
        <v>19.25</v>
      </c>
      <c r="E95" s="130" t="n">
        <v>15.82</v>
      </c>
      <c r="F95" s="130" t="n">
        <v>21.56</v>
      </c>
      <c r="G95" s="130" t="n">
        <v>18.65</v>
      </c>
      <c r="H95" s="130" t="n">
        <v>7.81</v>
      </c>
      <c r="I95" s="130" t="n">
        <v>1.16</v>
      </c>
      <c r="J95" s="131" t="n">
        <v>100.02</v>
      </c>
    </row>
    <row r="96" customFormat="false" ht="11.25" hidden="false" customHeight="false" outlineLevel="0" collapsed="false">
      <c r="A96" s="31" t="n">
        <v>2022</v>
      </c>
      <c r="B96" s="130" t="n">
        <v>0.75</v>
      </c>
      <c r="C96" s="130" t="n">
        <v>3.71</v>
      </c>
      <c r="D96" s="130" t="n">
        <v>8.9</v>
      </c>
      <c r="E96" s="130" t="n">
        <v>11.83</v>
      </c>
      <c r="F96" s="130" t="n">
        <v>22.28</v>
      </c>
      <c r="G96" s="130" t="n">
        <v>28.65</v>
      </c>
      <c r="H96" s="130" t="n">
        <v>20.91</v>
      </c>
      <c r="I96" s="130" t="n">
        <v>2.97</v>
      </c>
      <c r="J96" s="131" t="n">
        <v>100</v>
      </c>
    </row>
    <row r="97" customFormat="false" ht="11.25" hidden="false" customHeight="false" outlineLevel="0" collapsed="false">
      <c r="A97" s="31" t="n">
        <v>2023</v>
      </c>
      <c r="B97" s="130" t="n">
        <v>0.49</v>
      </c>
      <c r="C97" s="130" t="n">
        <v>2.35</v>
      </c>
      <c r="D97" s="130" t="n">
        <v>5.8</v>
      </c>
      <c r="E97" s="130" t="n">
        <v>9.13</v>
      </c>
      <c r="F97" s="130" t="n">
        <v>20.59</v>
      </c>
      <c r="G97" s="130" t="n">
        <v>29.88</v>
      </c>
      <c r="H97" s="130" t="n">
        <v>26.25</v>
      </c>
      <c r="I97" s="130" t="n">
        <v>5.5</v>
      </c>
      <c r="J97" s="131" t="n">
        <v>99.99</v>
      </c>
    </row>
    <row r="98" customFormat="false" ht="11.25" hidden="false" customHeight="false" outlineLevel="0" collapsed="false">
      <c r="A98" s="18"/>
      <c r="B98" s="86"/>
      <c r="C98" s="86"/>
      <c r="D98" s="86"/>
      <c r="E98" s="86"/>
      <c r="F98" s="86"/>
      <c r="G98" s="86"/>
      <c r="H98" s="86"/>
      <c r="I98" s="86"/>
      <c r="J98" s="86"/>
    </row>
    <row r="99" customFormat="false" ht="11.25" hidden="false" customHeight="false" outlineLevel="0" collapsed="false">
      <c r="A99" s="18"/>
      <c r="B99" s="86"/>
      <c r="C99" s="86"/>
      <c r="D99" s="86"/>
      <c r="E99" s="86"/>
      <c r="F99" s="86"/>
      <c r="G99" s="86"/>
      <c r="H99" s="86"/>
      <c r="I99" s="86"/>
      <c r="J99" s="86"/>
    </row>
    <row r="100" customFormat="false" ht="11.25" hidden="false" customHeight="false" outlineLevel="0" collapsed="false">
      <c r="A100" s="27" t="s">
        <v>79</v>
      </c>
      <c r="B100" s="28" t="s">
        <v>229</v>
      </c>
      <c r="C100" s="28" t="s">
        <v>230</v>
      </c>
      <c r="D100" s="28" t="s">
        <v>231</v>
      </c>
      <c r="E100" s="28" t="s">
        <v>232</v>
      </c>
      <c r="F100" s="28" t="s">
        <v>233</v>
      </c>
      <c r="G100" s="28" t="s">
        <v>234</v>
      </c>
      <c r="H100" s="28" t="s">
        <v>235</v>
      </c>
      <c r="I100" s="28" t="s">
        <v>193</v>
      </c>
      <c r="J100" s="28" t="s">
        <v>48</v>
      </c>
    </row>
    <row r="101" customFormat="false" ht="11.25" hidden="false" customHeight="false" outlineLevel="0" collapsed="false">
      <c r="A101" s="31" t="n">
        <v>1996</v>
      </c>
      <c r="B101" s="130" t="n">
        <v>0.73</v>
      </c>
      <c r="C101" s="130" t="n">
        <v>2.82</v>
      </c>
      <c r="D101" s="130" t="n">
        <v>5.12</v>
      </c>
      <c r="E101" s="130" t="n">
        <v>6.63</v>
      </c>
      <c r="F101" s="130" t="n">
        <v>13.31</v>
      </c>
      <c r="G101" s="130" t="n">
        <v>21.22</v>
      </c>
      <c r="H101" s="130" t="n">
        <v>27.28</v>
      </c>
      <c r="I101" s="130" t="n">
        <v>22.9</v>
      </c>
      <c r="J101" s="131" t="n">
        <v>100.01</v>
      </c>
    </row>
    <row r="102" customFormat="false" ht="11.25" hidden="false" customHeight="false" outlineLevel="0" collapsed="false">
      <c r="A102" s="31" t="n">
        <v>1997</v>
      </c>
      <c r="B102" s="130" t="n">
        <v>0.67</v>
      </c>
      <c r="C102" s="130" t="n">
        <v>2.56</v>
      </c>
      <c r="D102" s="130" t="n">
        <v>4.52</v>
      </c>
      <c r="E102" s="130" t="n">
        <v>5.89</v>
      </c>
      <c r="F102" s="130" t="n">
        <v>12.47</v>
      </c>
      <c r="G102" s="130" t="n">
        <v>21.88</v>
      </c>
      <c r="H102" s="130" t="n">
        <v>26.21</v>
      </c>
      <c r="I102" s="130" t="n">
        <v>25.8</v>
      </c>
      <c r="J102" s="131" t="n">
        <v>100</v>
      </c>
    </row>
    <row r="103" customFormat="false" ht="11.25" hidden="false" customHeight="false" outlineLevel="0" collapsed="false">
      <c r="A103" s="31" t="n">
        <v>1998</v>
      </c>
      <c r="B103" s="130" t="n">
        <v>0.49</v>
      </c>
      <c r="C103" s="130" t="n">
        <v>1.97</v>
      </c>
      <c r="D103" s="130" t="n">
        <v>3.73</v>
      </c>
      <c r="E103" s="130" t="n">
        <v>4.99</v>
      </c>
      <c r="F103" s="130" t="n">
        <v>11.12</v>
      </c>
      <c r="G103" s="130" t="n">
        <v>21.16</v>
      </c>
      <c r="H103" s="130" t="n">
        <v>29.08</v>
      </c>
      <c r="I103" s="130" t="n">
        <v>27.45</v>
      </c>
      <c r="J103" s="131" t="n">
        <v>99.99</v>
      </c>
    </row>
    <row r="104" customFormat="false" ht="11.25" hidden="false" customHeight="false" outlineLevel="0" collapsed="false">
      <c r="A104" s="31" t="n">
        <v>1999</v>
      </c>
      <c r="B104" s="130" t="n">
        <v>0.65</v>
      </c>
      <c r="C104" s="130" t="n">
        <v>2.78</v>
      </c>
      <c r="D104" s="130" t="n">
        <v>5.22</v>
      </c>
      <c r="E104" s="130" t="n">
        <v>5.7</v>
      </c>
      <c r="F104" s="130" t="n">
        <v>12.49</v>
      </c>
      <c r="G104" s="130" t="n">
        <v>22.31</v>
      </c>
      <c r="H104" s="130" t="n">
        <v>28.18</v>
      </c>
      <c r="I104" s="130" t="n">
        <v>22.67</v>
      </c>
      <c r="J104" s="131" t="n">
        <v>100</v>
      </c>
    </row>
    <row r="105" customFormat="false" ht="11.25" hidden="false" customHeight="false" outlineLevel="0" collapsed="false">
      <c r="A105" s="31" t="n">
        <v>2000</v>
      </c>
      <c r="B105" s="130" t="n">
        <v>0.61</v>
      </c>
      <c r="C105" s="130" t="n">
        <v>2.57</v>
      </c>
      <c r="D105" s="130" t="n">
        <v>4.61</v>
      </c>
      <c r="E105" s="130" t="n">
        <v>5.51</v>
      </c>
      <c r="F105" s="130" t="n">
        <v>11.66</v>
      </c>
      <c r="G105" s="130" t="n">
        <v>20.82</v>
      </c>
      <c r="H105" s="130" t="n">
        <v>27.44</v>
      </c>
      <c r="I105" s="130" t="n">
        <v>26.78</v>
      </c>
      <c r="J105" s="131" t="n">
        <v>100</v>
      </c>
    </row>
    <row r="106" customFormat="false" ht="11.25" hidden="false" customHeight="false" outlineLevel="0" collapsed="false">
      <c r="A106" s="31" t="n">
        <v>2001</v>
      </c>
      <c r="B106" s="130" t="n">
        <v>0.46</v>
      </c>
      <c r="C106" s="130" t="n">
        <v>1.74</v>
      </c>
      <c r="D106" s="130" t="n">
        <v>3.82</v>
      </c>
      <c r="E106" s="130" t="n">
        <v>4.75</v>
      </c>
      <c r="F106" s="130" t="n">
        <v>11.4</v>
      </c>
      <c r="G106" s="130" t="n">
        <v>20.65</v>
      </c>
      <c r="H106" s="130" t="n">
        <v>28.32</v>
      </c>
      <c r="I106" s="130" t="n">
        <v>28.85</v>
      </c>
      <c r="J106" s="131" t="n">
        <v>99.99</v>
      </c>
    </row>
    <row r="107" customFormat="false" ht="11.25" hidden="false" customHeight="false" outlineLevel="0" collapsed="false">
      <c r="A107" s="31" t="n">
        <v>2002</v>
      </c>
      <c r="B107" s="130" t="n">
        <v>0.46</v>
      </c>
      <c r="C107" s="130" t="n">
        <v>1.98</v>
      </c>
      <c r="D107" s="130" t="n">
        <v>4.02</v>
      </c>
      <c r="E107" s="130" t="n">
        <v>4.87</v>
      </c>
      <c r="F107" s="130" t="n">
        <v>11.87</v>
      </c>
      <c r="G107" s="130" t="n">
        <v>20.89</v>
      </c>
      <c r="H107" s="130" t="n">
        <v>27.86</v>
      </c>
      <c r="I107" s="130" t="n">
        <v>28.06</v>
      </c>
      <c r="J107" s="131" t="n">
        <v>100.01</v>
      </c>
    </row>
    <row r="108" customFormat="false" ht="11.25" hidden="false" customHeight="false" outlineLevel="0" collapsed="false">
      <c r="A108" s="31" t="n">
        <v>2003</v>
      </c>
      <c r="B108" s="130" t="n">
        <v>0.6</v>
      </c>
      <c r="C108" s="130" t="n">
        <v>2.43</v>
      </c>
      <c r="D108" s="130" t="n">
        <v>4.26</v>
      </c>
      <c r="E108" s="130" t="n">
        <v>5.23</v>
      </c>
      <c r="F108" s="130" t="n">
        <v>12.49</v>
      </c>
      <c r="G108" s="130" t="n">
        <v>21.23</v>
      </c>
      <c r="H108" s="130" t="n">
        <v>26.97</v>
      </c>
      <c r="I108" s="130" t="n">
        <v>26.8</v>
      </c>
      <c r="J108" s="131" t="n">
        <v>100.01</v>
      </c>
    </row>
    <row r="109" customFormat="false" ht="11.25" hidden="false" customHeight="false" outlineLevel="0" collapsed="false">
      <c r="A109" s="31" t="n">
        <v>2004</v>
      </c>
      <c r="B109" s="130" t="n">
        <v>0.41</v>
      </c>
      <c r="C109" s="130" t="n">
        <v>1.74</v>
      </c>
      <c r="D109" s="130" t="n">
        <v>3.2</v>
      </c>
      <c r="E109" s="130" t="n">
        <v>4.24</v>
      </c>
      <c r="F109" s="130" t="n">
        <v>11.29</v>
      </c>
      <c r="G109" s="130" t="n">
        <v>21.35</v>
      </c>
      <c r="H109" s="130" t="n">
        <v>29.86</v>
      </c>
      <c r="I109" s="130" t="n">
        <v>27.91</v>
      </c>
      <c r="J109" s="131" t="n">
        <v>100</v>
      </c>
    </row>
    <row r="110" customFormat="false" ht="11.25" hidden="false" customHeight="false" outlineLevel="0" collapsed="false">
      <c r="A110" s="31" t="n">
        <v>2005</v>
      </c>
      <c r="B110" s="130" t="n">
        <v>0.56</v>
      </c>
      <c r="C110" s="130" t="n">
        <v>2.22</v>
      </c>
      <c r="D110" s="130" t="n">
        <v>4</v>
      </c>
      <c r="E110" s="130" t="n">
        <v>5.01</v>
      </c>
      <c r="F110" s="130" t="n">
        <v>12.58</v>
      </c>
      <c r="G110" s="130" t="n">
        <v>22.54</v>
      </c>
      <c r="H110" s="130" t="n">
        <v>29.4</v>
      </c>
      <c r="I110" s="130" t="n">
        <v>23.68</v>
      </c>
      <c r="J110" s="131" t="n">
        <v>99.99</v>
      </c>
    </row>
    <row r="111" customFormat="false" ht="11.25" hidden="false" customHeight="false" outlineLevel="0" collapsed="false">
      <c r="A111" s="31" t="n">
        <v>2006</v>
      </c>
      <c r="B111" s="130" t="n">
        <v>0.4</v>
      </c>
      <c r="C111" s="130" t="n">
        <v>1.84</v>
      </c>
      <c r="D111" s="130" t="n">
        <v>3.5</v>
      </c>
      <c r="E111" s="130" t="n">
        <v>4.61</v>
      </c>
      <c r="F111" s="130" t="n">
        <v>11.93</v>
      </c>
      <c r="G111" s="130" t="n">
        <v>22.51</v>
      </c>
      <c r="H111" s="130" t="n">
        <v>29.89</v>
      </c>
      <c r="I111" s="130" t="n">
        <v>25.33</v>
      </c>
      <c r="J111" s="131" t="n">
        <v>100.01</v>
      </c>
    </row>
    <row r="112" customFormat="false" ht="11.25" hidden="false" customHeight="false" outlineLevel="0" collapsed="false">
      <c r="A112" s="31" t="n">
        <v>2007</v>
      </c>
      <c r="B112" s="130" t="n">
        <v>0.47</v>
      </c>
      <c r="C112" s="130" t="n">
        <v>2.13</v>
      </c>
      <c r="D112" s="130" t="n">
        <v>3.78</v>
      </c>
      <c r="E112" s="130" t="n">
        <v>5.08</v>
      </c>
      <c r="F112" s="130" t="n">
        <v>13.54</v>
      </c>
      <c r="G112" s="130" t="n">
        <v>23.55</v>
      </c>
      <c r="H112" s="130" t="n">
        <v>29.5</v>
      </c>
      <c r="I112" s="130" t="n">
        <v>21.95</v>
      </c>
      <c r="J112" s="131" t="n">
        <v>100</v>
      </c>
    </row>
    <row r="113" customFormat="false" ht="11.25" hidden="false" customHeight="false" outlineLevel="0" collapsed="false">
      <c r="A113" s="31" t="n">
        <v>2008</v>
      </c>
      <c r="B113" s="130" t="n">
        <v>0.49</v>
      </c>
      <c r="C113" s="130" t="n">
        <v>1.91</v>
      </c>
      <c r="D113" s="130" t="n">
        <v>3.65</v>
      </c>
      <c r="E113" s="130" t="n">
        <v>4.87</v>
      </c>
      <c r="F113" s="130" t="n">
        <v>12.47</v>
      </c>
      <c r="G113" s="130" t="n">
        <v>21.34</v>
      </c>
      <c r="H113" s="130" t="n">
        <v>29.31</v>
      </c>
      <c r="I113" s="130" t="n">
        <v>25.95</v>
      </c>
      <c r="J113" s="131" t="n">
        <v>99.99</v>
      </c>
    </row>
    <row r="114" customFormat="false" ht="11.25" hidden="false" customHeight="false" outlineLevel="0" collapsed="false">
      <c r="A114" s="31" t="n">
        <v>2009</v>
      </c>
      <c r="B114" s="130" t="n">
        <v>0.42</v>
      </c>
      <c r="C114" s="130" t="n">
        <v>1.62</v>
      </c>
      <c r="D114" s="130" t="n">
        <v>3.02</v>
      </c>
      <c r="E114" s="130" t="n">
        <v>4.63</v>
      </c>
      <c r="F114" s="130" t="n">
        <v>11.05</v>
      </c>
      <c r="G114" s="130" t="n">
        <v>21.57</v>
      </c>
      <c r="H114" s="130" t="n">
        <v>31.46</v>
      </c>
      <c r="I114" s="130" t="n">
        <v>26.22</v>
      </c>
      <c r="J114" s="131" t="n">
        <v>99.99</v>
      </c>
    </row>
    <row r="115" customFormat="false" ht="11.25" hidden="false" customHeight="false" outlineLevel="0" collapsed="false">
      <c r="A115" s="31" t="n">
        <v>2010</v>
      </c>
      <c r="B115" s="130" t="n">
        <v>0.38</v>
      </c>
      <c r="C115" s="130" t="n">
        <v>1.49</v>
      </c>
      <c r="D115" s="130" t="n">
        <v>2.81</v>
      </c>
      <c r="E115" s="130" t="n">
        <v>3.73</v>
      </c>
      <c r="F115" s="130" t="n">
        <v>10.65</v>
      </c>
      <c r="G115" s="130" t="n">
        <v>21.46</v>
      </c>
      <c r="H115" s="130" t="n">
        <v>32.98</v>
      </c>
      <c r="I115" s="130" t="n">
        <v>26.49</v>
      </c>
      <c r="J115" s="131" t="n">
        <v>99.99</v>
      </c>
    </row>
    <row r="116" customFormat="false" ht="11.25" hidden="false" customHeight="false" outlineLevel="0" collapsed="false">
      <c r="A116" s="31" t="n">
        <v>2011</v>
      </c>
      <c r="B116" s="130" t="n">
        <v>0.35</v>
      </c>
      <c r="C116" s="130" t="n">
        <v>1.25</v>
      </c>
      <c r="D116" s="130" t="n">
        <v>2.42</v>
      </c>
      <c r="E116" s="130" t="n">
        <v>3.82</v>
      </c>
      <c r="F116" s="130" t="n">
        <v>10.26</v>
      </c>
      <c r="G116" s="130" t="n">
        <v>21.98</v>
      </c>
      <c r="H116" s="130" t="n">
        <v>31.98</v>
      </c>
      <c r="I116" s="130" t="n">
        <v>27.94</v>
      </c>
      <c r="J116" s="131" t="n">
        <v>100</v>
      </c>
    </row>
    <row r="117" customFormat="false" ht="11.25" hidden="false" customHeight="false" outlineLevel="0" collapsed="false">
      <c r="A117" s="31" t="n">
        <v>2012</v>
      </c>
      <c r="B117" s="130" t="n">
        <v>0.4</v>
      </c>
      <c r="C117" s="130" t="n">
        <v>1.41</v>
      </c>
      <c r="D117" s="130" t="n">
        <v>2.72</v>
      </c>
      <c r="E117" s="130" t="n">
        <v>4.34</v>
      </c>
      <c r="F117" s="130" t="n">
        <v>11.58</v>
      </c>
      <c r="G117" s="130" t="n">
        <v>23.09</v>
      </c>
      <c r="H117" s="130" t="n">
        <v>32.46</v>
      </c>
      <c r="I117" s="130" t="n">
        <v>24</v>
      </c>
      <c r="J117" s="131" t="n">
        <v>100</v>
      </c>
    </row>
    <row r="118" customFormat="false" ht="11.25" hidden="false" customHeight="false" outlineLevel="0" collapsed="false">
      <c r="A118" s="31" t="n">
        <v>2013</v>
      </c>
      <c r="B118" s="130" t="n">
        <v>0.46</v>
      </c>
      <c r="C118" s="130" t="n">
        <v>1.64</v>
      </c>
      <c r="D118" s="130" t="n">
        <v>2.91</v>
      </c>
      <c r="E118" s="130" t="n">
        <v>4.81</v>
      </c>
      <c r="F118" s="130" t="n">
        <v>12.96</v>
      </c>
      <c r="G118" s="130" t="n">
        <v>23.62</v>
      </c>
      <c r="H118" s="130" t="n">
        <v>33.11</v>
      </c>
      <c r="I118" s="130" t="n">
        <v>20.5</v>
      </c>
      <c r="J118" s="131" t="n">
        <v>100.01</v>
      </c>
    </row>
    <row r="119" customFormat="false" ht="11.25" hidden="false" customHeight="false" outlineLevel="0" collapsed="false">
      <c r="A119" s="31" t="n">
        <v>2014</v>
      </c>
      <c r="B119" s="130" t="n">
        <v>0.36</v>
      </c>
      <c r="C119" s="130" t="n">
        <v>1.28</v>
      </c>
      <c r="D119" s="130" t="n">
        <v>2.63</v>
      </c>
      <c r="E119" s="130" t="n">
        <v>3.98</v>
      </c>
      <c r="F119" s="130" t="n">
        <v>12.37</v>
      </c>
      <c r="G119" s="130" t="n">
        <v>24.56</v>
      </c>
      <c r="H119" s="130" t="n">
        <v>32.75</v>
      </c>
      <c r="I119" s="130" t="n">
        <v>22.08</v>
      </c>
      <c r="J119" s="131" t="n">
        <v>100.01</v>
      </c>
    </row>
    <row r="120" customFormat="false" ht="11.25" hidden="false" customHeight="false" outlineLevel="0" collapsed="false">
      <c r="A120" s="31" t="n">
        <v>2015</v>
      </c>
      <c r="B120" s="130" t="n">
        <v>0.39</v>
      </c>
      <c r="C120" s="130" t="n">
        <v>1.42</v>
      </c>
      <c r="D120" s="130" t="n">
        <v>2.73</v>
      </c>
      <c r="E120" s="130" t="n">
        <v>4.47</v>
      </c>
      <c r="F120" s="130" t="n">
        <v>13.41</v>
      </c>
      <c r="G120" s="130" t="n">
        <v>24.48</v>
      </c>
      <c r="H120" s="130" t="n">
        <v>31.9</v>
      </c>
      <c r="I120" s="130" t="n">
        <v>21.2</v>
      </c>
      <c r="J120" s="131" t="n">
        <v>100</v>
      </c>
    </row>
    <row r="121" customFormat="false" ht="11.25" hidden="false" customHeight="false" outlineLevel="0" collapsed="false">
      <c r="A121" s="31" t="n">
        <v>2016</v>
      </c>
      <c r="B121" s="130" t="n">
        <v>0.31</v>
      </c>
      <c r="C121" s="130" t="n">
        <v>1.21</v>
      </c>
      <c r="D121" s="130" t="n">
        <v>2.51</v>
      </c>
      <c r="E121" s="130" t="n">
        <v>4.2</v>
      </c>
      <c r="F121" s="130" t="n">
        <v>13.53</v>
      </c>
      <c r="G121" s="130" t="n">
        <v>26.35</v>
      </c>
      <c r="H121" s="130" t="n">
        <v>33.34</v>
      </c>
      <c r="I121" s="130" t="n">
        <v>18.56</v>
      </c>
      <c r="J121" s="131" t="n">
        <v>100.01</v>
      </c>
      <c r="K121" s="195"/>
      <c r="L121" s="195"/>
      <c r="M121" s="195"/>
      <c r="N121" s="195"/>
      <c r="O121" s="195"/>
      <c r="P121" s="195"/>
      <c r="Q121" s="195"/>
      <c r="R121" s="195"/>
    </row>
    <row r="122" customFormat="false" ht="11.25" hidden="false" customHeight="false" outlineLevel="0" collapsed="false">
      <c r="A122" s="31" t="n">
        <v>2017</v>
      </c>
      <c r="B122" s="130" t="n">
        <v>0.33</v>
      </c>
      <c r="C122" s="130" t="n">
        <v>1.37</v>
      </c>
      <c r="D122" s="130" t="n">
        <v>2.56</v>
      </c>
      <c r="E122" s="130" t="n">
        <v>4.42</v>
      </c>
      <c r="F122" s="130" t="n">
        <v>14.33</v>
      </c>
      <c r="G122" s="130" t="n">
        <v>26.69</v>
      </c>
      <c r="H122" s="130" t="n">
        <v>32.83</v>
      </c>
      <c r="I122" s="130" t="n">
        <v>17.47</v>
      </c>
      <c r="J122" s="131" t="n">
        <v>100</v>
      </c>
      <c r="K122" s="195"/>
      <c r="L122" s="195"/>
      <c r="M122" s="195"/>
      <c r="N122" s="195"/>
      <c r="O122" s="195"/>
      <c r="P122" s="195"/>
      <c r="Q122" s="195"/>
      <c r="R122" s="195"/>
    </row>
    <row r="123" customFormat="false" ht="11.25" hidden="false" customHeight="false" outlineLevel="0" collapsed="false">
      <c r="A123" s="31" t="n">
        <v>2018</v>
      </c>
      <c r="B123" s="130" t="n">
        <v>0.35</v>
      </c>
      <c r="C123" s="130" t="n">
        <v>1.41</v>
      </c>
      <c r="D123" s="130" t="n">
        <v>3.03</v>
      </c>
      <c r="E123" s="130" t="n">
        <v>5.05</v>
      </c>
      <c r="F123" s="130" t="n">
        <v>15.52</v>
      </c>
      <c r="G123" s="130" t="n">
        <v>28.22</v>
      </c>
      <c r="H123" s="130" t="n">
        <v>32.58</v>
      </c>
      <c r="I123" s="130" t="n">
        <v>13.83</v>
      </c>
      <c r="J123" s="131" t="n">
        <v>99.99</v>
      </c>
      <c r="K123" s="195"/>
      <c r="L123" s="195"/>
      <c r="M123" s="195"/>
      <c r="N123" s="195"/>
      <c r="O123" s="195"/>
      <c r="P123" s="195"/>
      <c r="Q123" s="195"/>
      <c r="R123" s="195"/>
    </row>
    <row r="124" customFormat="false" ht="11.25" hidden="false" customHeight="false" outlineLevel="0" collapsed="false">
      <c r="A124" s="31" t="n">
        <v>2019</v>
      </c>
      <c r="B124" s="130" t="n">
        <v>0.31</v>
      </c>
      <c r="C124" s="130" t="n">
        <v>1.29</v>
      </c>
      <c r="D124" s="130" t="n">
        <v>2.66</v>
      </c>
      <c r="E124" s="130" t="n">
        <v>4.9</v>
      </c>
      <c r="F124" s="130" t="n">
        <v>14.42</v>
      </c>
      <c r="G124" s="130" t="n">
        <v>27.21</v>
      </c>
      <c r="H124" s="130" t="n">
        <v>33.01</v>
      </c>
      <c r="I124" s="130" t="n">
        <v>16.2</v>
      </c>
      <c r="J124" s="131" t="n">
        <v>100</v>
      </c>
      <c r="K124" s="195"/>
      <c r="L124" s="195"/>
      <c r="M124" s="195"/>
      <c r="N124" s="195"/>
      <c r="O124" s="195"/>
      <c r="P124" s="195"/>
      <c r="Q124" s="195"/>
      <c r="R124" s="195"/>
    </row>
    <row r="125" customFormat="false" ht="11.25" hidden="false" customHeight="false" outlineLevel="0" collapsed="false">
      <c r="A125" s="31" t="n">
        <v>2020</v>
      </c>
      <c r="B125" s="130" t="n">
        <v>4.96</v>
      </c>
      <c r="C125" s="130" t="n">
        <v>23.31</v>
      </c>
      <c r="D125" s="130" t="n">
        <v>25.07</v>
      </c>
      <c r="E125" s="130" t="n">
        <v>18.04</v>
      </c>
      <c r="F125" s="130" t="n">
        <v>18.07</v>
      </c>
      <c r="G125" s="130" t="n">
        <v>8.7</v>
      </c>
      <c r="H125" s="130" t="n">
        <v>1.86</v>
      </c>
      <c r="I125" s="130" t="n">
        <v>0</v>
      </c>
      <c r="J125" s="131" t="n">
        <v>100.01</v>
      </c>
      <c r="K125" s="195"/>
      <c r="L125" s="195"/>
      <c r="M125" s="195"/>
      <c r="N125" s="195"/>
      <c r="O125" s="195"/>
      <c r="P125" s="195"/>
      <c r="Q125" s="195"/>
      <c r="R125" s="195"/>
    </row>
    <row r="126" customFormat="false" ht="11.25" hidden="false" customHeight="false" outlineLevel="0" collapsed="false">
      <c r="A126" s="31" t="n">
        <v>2021</v>
      </c>
      <c r="B126" s="130" t="n">
        <v>2.03</v>
      </c>
      <c r="C126" s="130" t="n">
        <v>11.23</v>
      </c>
      <c r="D126" s="130" t="n">
        <v>17.78</v>
      </c>
      <c r="E126" s="130" t="n">
        <v>15.5</v>
      </c>
      <c r="F126" s="130" t="n">
        <v>22.61</v>
      </c>
      <c r="G126" s="130" t="n">
        <v>20.64</v>
      </c>
      <c r="H126" s="130" t="n">
        <v>8.74</v>
      </c>
      <c r="I126" s="130" t="n">
        <v>1.47</v>
      </c>
      <c r="J126" s="131" t="n">
        <v>100</v>
      </c>
      <c r="K126" s="195"/>
      <c r="L126" s="195"/>
      <c r="M126" s="195"/>
      <c r="N126" s="195"/>
      <c r="O126" s="195"/>
      <c r="P126" s="195"/>
      <c r="Q126" s="195"/>
      <c r="R126" s="195"/>
    </row>
    <row r="127" customFormat="false" ht="11.25" hidden="false" customHeight="false" outlineLevel="0" collapsed="false">
      <c r="A127" s="31" t="n">
        <v>2022</v>
      </c>
      <c r="B127" s="130" t="n">
        <v>0.54</v>
      </c>
      <c r="C127" s="130" t="n">
        <v>2.86</v>
      </c>
      <c r="D127" s="130" t="n">
        <v>7.56</v>
      </c>
      <c r="E127" s="130" t="n">
        <v>10.56</v>
      </c>
      <c r="F127" s="130" t="n">
        <v>20.67</v>
      </c>
      <c r="G127" s="130" t="n">
        <v>30.12</v>
      </c>
      <c r="H127" s="130" t="n">
        <v>24.08</v>
      </c>
      <c r="I127" s="130" t="n">
        <v>3.61</v>
      </c>
      <c r="J127" s="131" t="n">
        <v>100</v>
      </c>
      <c r="K127" s="195"/>
      <c r="L127" s="195"/>
      <c r="M127" s="195"/>
      <c r="N127" s="195"/>
      <c r="O127" s="195"/>
      <c r="P127" s="195"/>
      <c r="Q127" s="195"/>
      <c r="R127" s="195"/>
    </row>
    <row r="128" customFormat="false" ht="11.25" hidden="false" customHeight="false" outlineLevel="0" collapsed="false">
      <c r="A128" s="31" t="n">
        <v>2023</v>
      </c>
      <c r="B128" s="130" t="n">
        <v>0.35</v>
      </c>
      <c r="C128" s="130" t="n">
        <v>1.75</v>
      </c>
      <c r="D128" s="130" t="n">
        <v>4.79</v>
      </c>
      <c r="E128" s="130" t="n">
        <v>8.11</v>
      </c>
      <c r="F128" s="130" t="n">
        <v>19.16</v>
      </c>
      <c r="G128" s="130" t="n">
        <v>30.55</v>
      </c>
      <c r="H128" s="130" t="n">
        <v>28.9</v>
      </c>
      <c r="I128" s="130" t="n">
        <v>6.38</v>
      </c>
      <c r="J128" s="131" t="n">
        <v>99.99</v>
      </c>
      <c r="K128" s="195"/>
      <c r="L128" s="195"/>
      <c r="M128" s="195"/>
      <c r="N128" s="195"/>
      <c r="O128" s="195"/>
      <c r="P128" s="195"/>
      <c r="Q128" s="195"/>
      <c r="R128" s="195"/>
    </row>
    <row r="129" customFormat="false" ht="11.25" hidden="false" customHeight="false" outlineLevel="0" collapsed="false">
      <c r="A129" s="18"/>
      <c r="B129" s="86"/>
      <c r="C129" s="86"/>
      <c r="D129" s="86"/>
      <c r="E129" s="86"/>
      <c r="F129" s="86"/>
      <c r="G129" s="86"/>
      <c r="H129" s="86"/>
      <c r="I129" s="86"/>
      <c r="J129" s="86"/>
      <c r="K129" s="195"/>
      <c r="L129" s="195"/>
      <c r="M129" s="195"/>
      <c r="N129" s="195"/>
      <c r="O129" s="195"/>
      <c r="P129" s="195"/>
      <c r="Q129" s="195"/>
      <c r="R129" s="195"/>
    </row>
    <row r="130" customFormat="false" ht="11.25" hidden="false" customHeight="false" outlineLevel="0" collapsed="false">
      <c r="A130" s="18"/>
      <c r="B130" s="86"/>
      <c r="C130" s="86"/>
      <c r="D130" s="86"/>
      <c r="E130" s="86"/>
      <c r="F130" s="86"/>
      <c r="G130" s="86"/>
      <c r="H130" s="86"/>
      <c r="I130" s="86"/>
      <c r="J130" s="86"/>
      <c r="K130" s="195"/>
      <c r="L130" s="195"/>
      <c r="M130" s="195"/>
      <c r="N130" s="195"/>
      <c r="O130" s="195"/>
      <c r="P130" s="195"/>
      <c r="Q130" s="195"/>
      <c r="R130" s="195"/>
    </row>
    <row r="131" customFormat="false" ht="11.25" hidden="false" customHeight="false" outlineLevel="0" collapsed="false">
      <c r="A131" s="27" t="s">
        <v>207</v>
      </c>
      <c r="B131" s="28" t="s">
        <v>229</v>
      </c>
      <c r="C131" s="28" t="s">
        <v>230</v>
      </c>
      <c r="D131" s="28" t="s">
        <v>231</v>
      </c>
      <c r="E131" s="28" t="s">
        <v>232</v>
      </c>
      <c r="F131" s="28" t="s">
        <v>233</v>
      </c>
      <c r="G131" s="28" t="s">
        <v>234</v>
      </c>
      <c r="H131" s="28" t="s">
        <v>235</v>
      </c>
      <c r="I131" s="28" t="s">
        <v>193</v>
      </c>
      <c r="J131" s="28" t="s">
        <v>48</v>
      </c>
      <c r="K131" s="195"/>
      <c r="L131" s="195"/>
      <c r="M131" s="195"/>
      <c r="N131" s="195"/>
      <c r="O131" s="195"/>
      <c r="P131" s="195"/>
      <c r="Q131" s="195"/>
      <c r="R131" s="195"/>
    </row>
    <row r="132" customFormat="false" ht="11.25" hidden="false" customHeight="false" outlineLevel="0" collapsed="false">
      <c r="A132" s="31" t="n">
        <v>1996</v>
      </c>
      <c r="B132" s="40" t="n">
        <v>2712</v>
      </c>
      <c r="C132" s="40" t="n">
        <v>7653</v>
      </c>
      <c r="D132" s="40" t="n">
        <v>12401</v>
      </c>
      <c r="E132" s="40" t="n">
        <v>17438</v>
      </c>
      <c r="F132" s="40" t="n">
        <v>24816</v>
      </c>
      <c r="G132" s="40" t="n">
        <v>38718</v>
      </c>
      <c r="H132" s="40" t="n">
        <v>67728</v>
      </c>
      <c r="I132" s="40" t="n">
        <v>154968</v>
      </c>
      <c r="J132" s="127" t="n">
        <v>30252.3418141593</v>
      </c>
      <c r="K132" s="195"/>
      <c r="L132" s="195"/>
      <c r="M132" s="195"/>
      <c r="N132" s="195"/>
      <c r="O132" s="195"/>
      <c r="P132" s="195"/>
      <c r="Q132" s="195"/>
      <c r="R132" s="195"/>
    </row>
    <row r="133" customFormat="false" ht="11.25" hidden="false" customHeight="false" outlineLevel="0" collapsed="false">
      <c r="A133" s="31" t="n">
        <v>1997</v>
      </c>
      <c r="B133" s="40" t="n">
        <v>2766</v>
      </c>
      <c r="C133" s="40" t="n">
        <v>7602</v>
      </c>
      <c r="D133" s="40" t="n">
        <v>12533</v>
      </c>
      <c r="E133" s="40" t="n">
        <v>17471</v>
      </c>
      <c r="F133" s="40" t="n">
        <v>24607</v>
      </c>
      <c r="G133" s="40" t="n">
        <v>38765</v>
      </c>
      <c r="H133" s="40" t="n">
        <v>68104</v>
      </c>
      <c r="I133" s="40" t="n">
        <v>159884</v>
      </c>
      <c r="J133" s="127" t="n">
        <v>32140.1879844961</v>
      </c>
      <c r="K133" s="195"/>
      <c r="L133" s="195"/>
      <c r="M133" s="195"/>
      <c r="N133" s="195"/>
      <c r="O133" s="195"/>
      <c r="P133" s="195"/>
      <c r="Q133" s="195"/>
      <c r="R133" s="195"/>
    </row>
    <row r="134" customFormat="false" ht="11.25" hidden="false" customHeight="false" outlineLevel="0" collapsed="false">
      <c r="A134" s="31" t="n">
        <v>1998</v>
      </c>
      <c r="B134" s="40" t="n">
        <v>2743</v>
      </c>
      <c r="C134" s="40" t="n">
        <v>7712</v>
      </c>
      <c r="D134" s="40" t="n">
        <v>12572</v>
      </c>
      <c r="E134" s="40" t="n">
        <v>17375</v>
      </c>
      <c r="F134" s="40" t="n">
        <v>24662</v>
      </c>
      <c r="G134" s="40" t="n">
        <v>39011</v>
      </c>
      <c r="H134" s="40" t="n">
        <v>68858</v>
      </c>
      <c r="I134" s="40" t="n">
        <v>158935</v>
      </c>
      <c r="J134" s="127" t="n">
        <v>35818.313439009</v>
      </c>
      <c r="K134" s="195"/>
      <c r="L134" s="195"/>
      <c r="M134" s="195"/>
      <c r="N134" s="195"/>
      <c r="O134" s="195"/>
      <c r="P134" s="195"/>
      <c r="Q134" s="195"/>
      <c r="R134" s="195"/>
    </row>
    <row r="135" customFormat="false" ht="11.25" hidden="false" customHeight="false" outlineLevel="0" collapsed="false">
      <c r="A135" s="31" t="n">
        <v>1999</v>
      </c>
      <c r="B135" s="40" t="n">
        <v>2486</v>
      </c>
      <c r="C135" s="40" t="n">
        <v>7654</v>
      </c>
      <c r="D135" s="40" t="n">
        <v>12522</v>
      </c>
      <c r="E135" s="40" t="n">
        <v>17423</v>
      </c>
      <c r="F135" s="40" t="n">
        <v>24561</v>
      </c>
      <c r="G135" s="40" t="n">
        <v>38650</v>
      </c>
      <c r="H135" s="40" t="n">
        <v>67518</v>
      </c>
      <c r="I135" s="40" t="n">
        <v>154329</v>
      </c>
      <c r="J135" s="127" t="n">
        <v>30814.0758274824</v>
      </c>
      <c r="K135" s="195"/>
      <c r="L135" s="195"/>
      <c r="M135" s="195"/>
      <c r="N135" s="195"/>
      <c r="O135" s="195"/>
      <c r="P135" s="195"/>
      <c r="Q135" s="195"/>
      <c r="R135" s="195"/>
    </row>
    <row r="136" customFormat="false" ht="11.25" hidden="false" customHeight="false" outlineLevel="0" collapsed="false">
      <c r="A136" s="31" t="n">
        <v>2000</v>
      </c>
      <c r="B136" s="40" t="n">
        <v>2483</v>
      </c>
      <c r="C136" s="40" t="n">
        <v>7544</v>
      </c>
      <c r="D136" s="40" t="n">
        <v>12367</v>
      </c>
      <c r="E136" s="40" t="n">
        <v>17481</v>
      </c>
      <c r="F136" s="40" t="n">
        <v>24454</v>
      </c>
      <c r="G136" s="40" t="n">
        <v>38646</v>
      </c>
      <c r="H136" s="40" t="n">
        <v>67988</v>
      </c>
      <c r="I136" s="40" t="n">
        <v>160535</v>
      </c>
      <c r="J136" s="127" t="n">
        <v>32418.837081948</v>
      </c>
      <c r="K136" s="195"/>
      <c r="L136" s="195"/>
      <c r="M136" s="195"/>
      <c r="N136" s="195"/>
      <c r="O136" s="195"/>
      <c r="P136" s="195"/>
      <c r="Q136" s="195"/>
      <c r="R136" s="195"/>
    </row>
    <row r="137" customFormat="false" ht="11.25" hidden="false" customHeight="false" outlineLevel="0" collapsed="false">
      <c r="A137" s="31" t="n">
        <v>2001</v>
      </c>
      <c r="B137" s="40" t="n">
        <v>2644</v>
      </c>
      <c r="C137" s="40" t="n">
        <v>7651</v>
      </c>
      <c r="D137" s="40" t="n">
        <v>12472</v>
      </c>
      <c r="E137" s="40" t="n">
        <v>17540</v>
      </c>
      <c r="F137" s="40" t="n">
        <v>24517</v>
      </c>
      <c r="G137" s="40" t="n">
        <v>38689</v>
      </c>
      <c r="H137" s="40" t="n">
        <v>67784</v>
      </c>
      <c r="I137" s="40" t="n">
        <v>160903</v>
      </c>
      <c r="J137" s="127" t="n">
        <v>36069.7198383683</v>
      </c>
      <c r="K137" s="195"/>
      <c r="L137" s="195"/>
      <c r="M137" s="195"/>
      <c r="N137" s="195"/>
      <c r="O137" s="195"/>
      <c r="P137" s="195"/>
      <c r="Q137" s="195"/>
      <c r="R137" s="195"/>
    </row>
    <row r="138" customFormat="false" ht="11.25" hidden="false" customHeight="false" outlineLevel="0" collapsed="false">
      <c r="A138" s="31" t="n">
        <v>2002</v>
      </c>
      <c r="B138" s="40" t="n">
        <v>2594</v>
      </c>
      <c r="C138" s="40" t="n">
        <v>7611</v>
      </c>
      <c r="D138" s="40" t="n">
        <v>12436</v>
      </c>
      <c r="E138" s="40" t="n">
        <v>17442</v>
      </c>
      <c r="F138" s="40" t="n">
        <v>24518</v>
      </c>
      <c r="G138" s="40" t="n">
        <v>38891</v>
      </c>
      <c r="H138" s="40" t="n">
        <v>67527</v>
      </c>
      <c r="I138" s="40" t="n">
        <v>155058</v>
      </c>
      <c r="J138" s="127" t="n">
        <v>35132.337969137</v>
      </c>
      <c r="K138" s="195"/>
      <c r="L138" s="195"/>
      <c r="M138" s="195"/>
      <c r="N138" s="195"/>
      <c r="O138" s="195"/>
      <c r="P138" s="195"/>
      <c r="Q138" s="195"/>
      <c r="R138" s="195"/>
    </row>
    <row r="139" customFormat="false" ht="11.25" hidden="false" customHeight="false" outlineLevel="0" collapsed="false">
      <c r="A139" s="31" t="n">
        <v>2003</v>
      </c>
      <c r="B139" s="40" t="n">
        <v>2618</v>
      </c>
      <c r="C139" s="40" t="n">
        <v>7689</v>
      </c>
      <c r="D139" s="40" t="n">
        <v>12396</v>
      </c>
      <c r="E139" s="40" t="n">
        <v>17515</v>
      </c>
      <c r="F139" s="40" t="n">
        <v>24574</v>
      </c>
      <c r="G139" s="40" t="n">
        <v>38664</v>
      </c>
      <c r="H139" s="40" t="n">
        <v>67448</v>
      </c>
      <c r="I139" s="40" t="n">
        <v>151654</v>
      </c>
      <c r="J139" s="127" t="n">
        <v>32882.8947905213</v>
      </c>
      <c r="K139" s="195"/>
      <c r="L139" s="195"/>
      <c r="M139" s="195"/>
      <c r="N139" s="195"/>
      <c r="O139" s="195"/>
      <c r="P139" s="195"/>
      <c r="Q139" s="195"/>
      <c r="R139" s="195"/>
    </row>
    <row r="140" customFormat="false" ht="11.25" hidden="false" customHeight="false" outlineLevel="0" collapsed="false">
      <c r="A140" s="31" t="n">
        <v>2004</v>
      </c>
      <c r="B140" s="40" t="n">
        <v>2801</v>
      </c>
      <c r="C140" s="40" t="n">
        <v>7743</v>
      </c>
      <c r="D140" s="40" t="n">
        <v>12534</v>
      </c>
      <c r="E140" s="40" t="n">
        <v>17403</v>
      </c>
      <c r="F140" s="40" t="n">
        <v>24713</v>
      </c>
      <c r="G140" s="40" t="n">
        <v>38801</v>
      </c>
      <c r="H140" s="40" t="n">
        <v>67382</v>
      </c>
      <c r="I140" s="40" t="n">
        <v>151544</v>
      </c>
      <c r="J140" s="127" t="n">
        <v>37141.1556988432</v>
      </c>
      <c r="K140" s="195"/>
      <c r="L140" s="195"/>
      <c r="M140" s="195"/>
      <c r="N140" s="195"/>
      <c r="O140" s="195"/>
      <c r="P140" s="195"/>
      <c r="Q140" s="195"/>
      <c r="R140" s="195"/>
    </row>
    <row r="141" customFormat="false" ht="11.25" hidden="false" customHeight="false" outlineLevel="0" collapsed="false">
      <c r="A141" s="31" t="n">
        <v>2005</v>
      </c>
      <c r="B141" s="40" t="n">
        <v>2750</v>
      </c>
      <c r="C141" s="40" t="n">
        <v>7575</v>
      </c>
      <c r="D141" s="40" t="n">
        <v>12408</v>
      </c>
      <c r="E141" s="40" t="n">
        <v>17464</v>
      </c>
      <c r="F141" s="40" t="n">
        <v>24690</v>
      </c>
      <c r="G141" s="40" t="n">
        <v>38961</v>
      </c>
      <c r="H141" s="40" t="n">
        <v>67616</v>
      </c>
      <c r="I141" s="40" t="n">
        <v>148641</v>
      </c>
      <c r="J141" s="127" t="n">
        <v>33294.9689099526</v>
      </c>
      <c r="K141" s="195"/>
      <c r="L141" s="195"/>
      <c r="M141" s="195"/>
      <c r="N141" s="195"/>
      <c r="O141" s="195"/>
      <c r="P141" s="195"/>
      <c r="Q141" s="195"/>
      <c r="R141" s="195"/>
    </row>
    <row r="142" customFormat="false" ht="11.25" hidden="false" customHeight="false" outlineLevel="0" collapsed="false">
      <c r="A142" s="31" t="n">
        <v>2006</v>
      </c>
      <c r="B142" s="40" t="n">
        <v>2636</v>
      </c>
      <c r="C142" s="40" t="n">
        <v>7636</v>
      </c>
      <c r="D142" s="40" t="n">
        <v>12446</v>
      </c>
      <c r="E142" s="40" t="n">
        <v>17573</v>
      </c>
      <c r="F142" s="40" t="n">
        <v>24750</v>
      </c>
      <c r="G142" s="40" t="n">
        <v>39020</v>
      </c>
      <c r="H142" s="40" t="n">
        <v>67479</v>
      </c>
      <c r="I142" s="40" t="n">
        <v>147367</v>
      </c>
      <c r="J142" s="127" t="n">
        <v>35730.0071928828</v>
      </c>
      <c r="K142" s="195"/>
      <c r="L142" s="195"/>
      <c r="M142" s="195"/>
      <c r="N142" s="195"/>
      <c r="O142" s="195"/>
      <c r="P142" s="195"/>
      <c r="Q142" s="195"/>
      <c r="R142" s="195"/>
    </row>
    <row r="143" customFormat="false" ht="11.25" hidden="false" customHeight="false" outlineLevel="0" collapsed="false">
      <c r="A143" s="31" t="n">
        <v>2007</v>
      </c>
      <c r="B143" s="40" t="n">
        <v>2714</v>
      </c>
      <c r="C143" s="40" t="n">
        <v>7616</v>
      </c>
      <c r="D143" s="40" t="n">
        <v>12477</v>
      </c>
      <c r="E143" s="40" t="n">
        <v>17413</v>
      </c>
      <c r="F143" s="40" t="n">
        <v>24704</v>
      </c>
      <c r="G143" s="40" t="n">
        <v>38948</v>
      </c>
      <c r="H143" s="40" t="n">
        <v>67974</v>
      </c>
      <c r="I143" s="40" t="n">
        <v>148252</v>
      </c>
      <c r="J143" s="127" t="n">
        <v>33568.5815309385</v>
      </c>
      <c r="K143" s="195"/>
      <c r="L143" s="195"/>
      <c r="M143" s="195"/>
      <c r="N143" s="195"/>
      <c r="O143" s="195"/>
      <c r="P143" s="195"/>
      <c r="Q143" s="195"/>
      <c r="R143" s="195"/>
    </row>
    <row r="144" customFormat="false" ht="11.25" hidden="false" customHeight="false" outlineLevel="0" collapsed="false">
      <c r="A144" s="31" t="n">
        <v>2008</v>
      </c>
      <c r="B144" s="40" t="n">
        <v>2727</v>
      </c>
      <c r="C144" s="40" t="n">
        <v>7689</v>
      </c>
      <c r="D144" s="40" t="n">
        <v>12468</v>
      </c>
      <c r="E144" s="40" t="n">
        <v>17471</v>
      </c>
      <c r="F144" s="40" t="n">
        <v>24789</v>
      </c>
      <c r="G144" s="40" t="n">
        <v>38908</v>
      </c>
      <c r="H144" s="40" t="n">
        <v>67982</v>
      </c>
      <c r="I144" s="40" t="n">
        <v>150596</v>
      </c>
      <c r="J144" s="127" t="n">
        <v>35268.4360637509</v>
      </c>
      <c r="K144" s="195"/>
      <c r="L144" s="195"/>
      <c r="M144" s="195"/>
      <c r="N144" s="195"/>
      <c r="O144" s="195"/>
      <c r="P144" s="195"/>
      <c r="Q144" s="195"/>
      <c r="R144" s="195"/>
    </row>
    <row r="145" customFormat="false" ht="11.25" hidden="false" customHeight="false" outlineLevel="0" collapsed="false">
      <c r="A145" s="31" t="n">
        <v>2009</v>
      </c>
      <c r="B145" s="40" t="n">
        <v>2695</v>
      </c>
      <c r="C145" s="40" t="n">
        <v>7540</v>
      </c>
      <c r="D145" s="40" t="n">
        <v>12444</v>
      </c>
      <c r="E145" s="40" t="n">
        <v>17507</v>
      </c>
      <c r="F145" s="40" t="n">
        <v>24852</v>
      </c>
      <c r="G145" s="40" t="n">
        <v>38570</v>
      </c>
      <c r="H145" s="40" t="n">
        <v>68162</v>
      </c>
      <c r="I145" s="40" t="n">
        <v>149313</v>
      </c>
      <c r="J145" s="127" t="n">
        <v>36806.1014968967</v>
      </c>
      <c r="K145" s="195"/>
      <c r="L145" s="195"/>
      <c r="M145" s="195"/>
      <c r="N145" s="195"/>
      <c r="O145" s="195"/>
      <c r="P145" s="195"/>
      <c r="Q145" s="195"/>
      <c r="R145" s="195"/>
    </row>
    <row r="146" customFormat="false" ht="11.25" hidden="false" customHeight="false" outlineLevel="0" collapsed="false">
      <c r="A146" s="31" t="n">
        <v>2010</v>
      </c>
      <c r="B146" s="40" t="n">
        <v>2701</v>
      </c>
      <c r="C146" s="40" t="n">
        <v>7518</v>
      </c>
      <c r="D146" s="40" t="n">
        <v>12477</v>
      </c>
      <c r="E146" s="40" t="n">
        <v>17508</v>
      </c>
      <c r="F146" s="40" t="n">
        <v>24683</v>
      </c>
      <c r="G146" s="40" t="n">
        <v>38632</v>
      </c>
      <c r="H146" s="40" t="n">
        <v>68148</v>
      </c>
      <c r="I146" s="40" t="n">
        <v>144565</v>
      </c>
      <c r="J146" s="127" t="n">
        <v>37875.1100950988</v>
      </c>
      <c r="K146" s="195"/>
      <c r="L146" s="195"/>
      <c r="M146" s="195"/>
      <c r="N146" s="195"/>
      <c r="O146" s="195"/>
      <c r="P146" s="195"/>
      <c r="Q146" s="195"/>
      <c r="R146" s="195"/>
    </row>
    <row r="147" customFormat="false" ht="11.25" hidden="false" customHeight="false" outlineLevel="0" collapsed="false">
      <c r="A147" s="31" t="n">
        <v>2011</v>
      </c>
      <c r="B147" s="40" t="n">
        <v>2742</v>
      </c>
      <c r="C147" s="40" t="n">
        <v>7594</v>
      </c>
      <c r="D147" s="40" t="n">
        <v>12457</v>
      </c>
      <c r="E147" s="40" t="n">
        <v>17550</v>
      </c>
      <c r="F147" s="40" t="n">
        <v>24805</v>
      </c>
      <c r="G147" s="40" t="n">
        <v>38778</v>
      </c>
      <c r="H147" s="40" t="n">
        <v>68188</v>
      </c>
      <c r="I147" s="40" t="n">
        <v>147495</v>
      </c>
      <c r="J147" s="127" t="n">
        <v>39721.842355523</v>
      </c>
    </row>
    <row r="148" customFormat="false" ht="11.25" hidden="false" customHeight="false" outlineLevel="0" collapsed="false">
      <c r="A148" s="31" t="n">
        <v>2012</v>
      </c>
      <c r="B148" s="40" t="n">
        <v>2618</v>
      </c>
      <c r="C148" s="40" t="n">
        <v>7457</v>
      </c>
      <c r="D148" s="40" t="n">
        <v>12435</v>
      </c>
      <c r="E148" s="40" t="n">
        <v>17531</v>
      </c>
      <c r="F148" s="40" t="n">
        <v>24767</v>
      </c>
      <c r="G148" s="40" t="n">
        <v>38455</v>
      </c>
      <c r="H148" s="40" t="n">
        <v>67933</v>
      </c>
      <c r="I148" s="40" t="n">
        <v>144435</v>
      </c>
      <c r="J148" s="127" t="n">
        <v>36961.5132534495</v>
      </c>
    </row>
    <row r="149" customFormat="false" ht="11.25" hidden="false" customHeight="false" outlineLevel="0" collapsed="false">
      <c r="A149" s="31" t="n">
        <v>2013</v>
      </c>
      <c r="B149" s="40" t="n">
        <v>2580</v>
      </c>
      <c r="C149" s="40" t="n">
        <v>7525</v>
      </c>
      <c r="D149" s="40" t="n">
        <v>12448</v>
      </c>
      <c r="E149" s="40" t="n">
        <v>17556</v>
      </c>
      <c r="F149" s="40" t="n">
        <v>24748</v>
      </c>
      <c r="G149" s="40" t="n">
        <v>38371</v>
      </c>
      <c r="H149" s="40" t="n">
        <v>67397</v>
      </c>
      <c r="I149" s="40" t="n">
        <v>141753</v>
      </c>
      <c r="J149" s="127" t="n">
        <v>34664.6294507067</v>
      </c>
    </row>
    <row r="150" customFormat="false" ht="11.25" hidden="false" customHeight="false" outlineLevel="0" collapsed="false">
      <c r="A150" s="31" t="n">
        <v>2014</v>
      </c>
      <c r="B150" s="40" t="n">
        <v>2878</v>
      </c>
      <c r="C150" s="40" t="n">
        <v>7505</v>
      </c>
      <c r="D150" s="40" t="n">
        <v>12485</v>
      </c>
      <c r="E150" s="40" t="n">
        <v>17523</v>
      </c>
      <c r="F150" s="40" t="n">
        <v>24710</v>
      </c>
      <c r="G150" s="40" t="n">
        <v>38436</v>
      </c>
      <c r="H150" s="40" t="n">
        <v>67513</v>
      </c>
      <c r="I150" s="40" t="n">
        <v>140778</v>
      </c>
      <c r="J150" s="127" t="n">
        <v>37024.7577474765</v>
      </c>
    </row>
    <row r="151" customFormat="false" ht="11.25" hidden="false" customHeight="false" outlineLevel="0" collapsed="false">
      <c r="A151" s="31" t="n">
        <v>2015</v>
      </c>
      <c r="B151" s="40" t="n">
        <v>2999</v>
      </c>
      <c r="C151" s="40" t="n">
        <v>7648</v>
      </c>
      <c r="D151" s="40" t="n">
        <v>12395</v>
      </c>
      <c r="E151" s="40" t="n">
        <v>17583</v>
      </c>
      <c r="F151" s="40" t="n">
        <v>24722</v>
      </c>
      <c r="G151" s="40" t="n">
        <v>38536</v>
      </c>
      <c r="H151" s="40" t="n">
        <v>67587</v>
      </c>
      <c r="I151" s="40" t="n">
        <v>137078</v>
      </c>
      <c r="J151" s="127" t="n">
        <v>35770.5483365267</v>
      </c>
    </row>
    <row r="152" customFormat="false" ht="11.25" hidden="false" customHeight="false" outlineLevel="0" collapsed="false">
      <c r="A152" s="31" t="n">
        <v>2016</v>
      </c>
      <c r="B152" s="40" t="n">
        <v>2919</v>
      </c>
      <c r="C152" s="40" t="n">
        <v>7507</v>
      </c>
      <c r="D152" s="40" t="n">
        <v>12487</v>
      </c>
      <c r="E152" s="40" t="n">
        <v>17655</v>
      </c>
      <c r="F152" s="40" t="n">
        <v>24993</v>
      </c>
      <c r="G152" s="40" t="n">
        <v>38763</v>
      </c>
      <c r="H152" s="40" t="n">
        <v>67601</v>
      </c>
      <c r="I152" s="40" t="n">
        <v>135333</v>
      </c>
      <c r="J152" s="127" t="n">
        <v>36495.133344745</v>
      </c>
    </row>
    <row r="153" customFormat="false" ht="11.25" hidden="false" customHeight="false" outlineLevel="0" collapsed="false">
      <c r="A153" s="31" t="n">
        <v>2017</v>
      </c>
      <c r="B153" s="40" t="n">
        <v>2934</v>
      </c>
      <c r="C153" s="40" t="n">
        <v>7597</v>
      </c>
      <c r="D153" s="40" t="n">
        <v>12423</v>
      </c>
      <c r="E153" s="40" t="n">
        <v>17577</v>
      </c>
      <c r="F153" s="40" t="n">
        <v>24819</v>
      </c>
      <c r="G153" s="40" t="n">
        <v>38612</v>
      </c>
      <c r="H153" s="40" t="n">
        <v>67364</v>
      </c>
      <c r="I153" s="40" t="n">
        <v>134752</v>
      </c>
      <c r="J153" s="127" t="n">
        <v>35415.7141890749</v>
      </c>
    </row>
    <row r="154" customFormat="false" ht="11.25" hidden="false" customHeight="false" outlineLevel="0" collapsed="false">
      <c r="A154" s="31" t="n">
        <v>2018</v>
      </c>
      <c r="B154" s="40" t="n">
        <v>3080</v>
      </c>
      <c r="C154" s="40" t="n">
        <v>7639</v>
      </c>
      <c r="D154" s="40" t="n">
        <v>12486</v>
      </c>
      <c r="E154" s="40" t="n">
        <v>17633</v>
      </c>
      <c r="F154" s="40" t="n">
        <v>24699</v>
      </c>
      <c r="G154" s="40" t="n">
        <v>38465</v>
      </c>
      <c r="H154" s="40" t="n">
        <v>67491</v>
      </c>
      <c r="I154" s="40" t="n">
        <v>132501</v>
      </c>
      <c r="J154" s="127" t="n">
        <v>33630.77536353</v>
      </c>
    </row>
    <row r="155" customFormat="false" ht="11.25" hidden="false" customHeight="false" outlineLevel="0" collapsed="false">
      <c r="A155" s="31" t="n">
        <v>2019</v>
      </c>
      <c r="B155" s="40" t="n">
        <v>2962</v>
      </c>
      <c r="C155" s="40" t="n">
        <v>7513</v>
      </c>
      <c r="D155" s="40" t="n">
        <v>12468</v>
      </c>
      <c r="E155" s="40" t="n">
        <v>17454</v>
      </c>
      <c r="F155" s="40" t="n">
        <v>24723</v>
      </c>
      <c r="G155" s="40" t="n">
        <v>38419</v>
      </c>
      <c r="H155" s="40" t="n">
        <v>67285</v>
      </c>
      <c r="I155" s="40" t="n">
        <v>133419</v>
      </c>
      <c r="J155" s="127" t="n">
        <v>34874.6553810926</v>
      </c>
    </row>
    <row r="156" customFormat="false" ht="11.25" hidden="false" customHeight="false" outlineLevel="0" collapsed="false">
      <c r="A156" s="31" t="n">
        <v>2020</v>
      </c>
      <c r="B156" s="40" t="n">
        <v>2965</v>
      </c>
      <c r="C156" s="40" t="n">
        <v>7446</v>
      </c>
      <c r="D156" s="40" t="n">
        <v>12203</v>
      </c>
      <c r="E156" s="40" t="n">
        <v>17114</v>
      </c>
      <c r="F156" s="40" t="n">
        <v>23720</v>
      </c>
      <c r="G156" s="40" t="n">
        <v>36248</v>
      </c>
      <c r="H156" s="40" t="n">
        <v>63121</v>
      </c>
      <c r="I156" s="40" t="e">
        <f aca="false">#DIV/0!</f>
        <v>#DIV/0!</v>
      </c>
      <c r="J156" s="127" t="n">
        <v>10651.8217724825</v>
      </c>
    </row>
    <row r="157" customFormat="false" ht="11.25" hidden="false" customHeight="false" outlineLevel="0" collapsed="false">
      <c r="A157" s="31" t="n">
        <v>2021</v>
      </c>
      <c r="B157" s="40" t="n">
        <v>2969</v>
      </c>
      <c r="C157" s="40" t="n">
        <v>7872</v>
      </c>
      <c r="D157" s="40" t="n">
        <v>12610</v>
      </c>
      <c r="E157" s="40" t="n">
        <v>17667</v>
      </c>
      <c r="F157" s="40" t="n">
        <v>24628</v>
      </c>
      <c r="G157" s="40" t="n">
        <v>38056</v>
      </c>
      <c r="H157" s="40" t="n">
        <v>62660</v>
      </c>
      <c r="I157" s="40" t="n">
        <v>138529</v>
      </c>
      <c r="J157" s="127" t="n">
        <v>15427.5472460023</v>
      </c>
    </row>
    <row r="158" customFormat="false" ht="11.25" hidden="false" customHeight="false" outlineLevel="0" collapsed="false">
      <c r="A158" s="31" t="n">
        <v>2022</v>
      </c>
      <c r="B158" s="40" t="n">
        <v>2847</v>
      </c>
      <c r="C158" s="40" t="n">
        <v>7707</v>
      </c>
      <c r="D158" s="40" t="n">
        <v>12601</v>
      </c>
      <c r="E158" s="40" t="n">
        <v>17351</v>
      </c>
      <c r="F158" s="40" t="n">
        <v>24432</v>
      </c>
      <c r="G158" s="40" t="n">
        <v>38058</v>
      </c>
      <c r="H158" s="40" t="n">
        <v>65032</v>
      </c>
      <c r="I158" s="40" t="n">
        <v>136672</v>
      </c>
      <c r="J158" s="127" t="n">
        <v>24148.1694188631</v>
      </c>
    </row>
    <row r="159" customFormat="false" ht="11.25" hidden="false" customHeight="false" outlineLevel="0" collapsed="false">
      <c r="A159" s="31" t="n">
        <v>2023</v>
      </c>
      <c r="B159" s="40" t="n">
        <v>2890</v>
      </c>
      <c r="C159" s="40" t="n">
        <v>7690</v>
      </c>
      <c r="D159" s="40" t="n">
        <v>12777</v>
      </c>
      <c r="E159" s="40" t="n">
        <v>17542</v>
      </c>
      <c r="F159" s="40" t="n">
        <v>24740</v>
      </c>
      <c r="G159" s="40" t="n">
        <v>38286</v>
      </c>
      <c r="H159" s="40" t="n">
        <v>65946</v>
      </c>
      <c r="I159" s="40" t="n">
        <v>128944</v>
      </c>
      <c r="J159" s="127" t="n">
        <v>28533.79943056</v>
      </c>
    </row>
    <row r="160" customFormat="false" ht="11.25" hidden="false" customHeight="false" outlineLevel="0" collapsed="false">
      <c r="A160" s="20"/>
      <c r="J160" s="20"/>
    </row>
    <row r="161" customFormat="false" ht="11.25" hidden="false" customHeight="false" outlineLevel="0" collapsed="false">
      <c r="A161" s="20"/>
      <c r="J161" s="20"/>
    </row>
    <row r="162" customFormat="false" ht="11.25" hidden="false" customHeight="false" outlineLevel="0" collapsed="false">
      <c r="A162" s="27" t="s">
        <v>208</v>
      </c>
      <c r="B162" s="28" t="s">
        <v>229</v>
      </c>
      <c r="C162" s="28" t="s">
        <v>230</v>
      </c>
      <c r="D162" s="28" t="s">
        <v>231</v>
      </c>
      <c r="E162" s="28" t="s">
        <v>232</v>
      </c>
      <c r="F162" s="28" t="s">
        <v>233</v>
      </c>
      <c r="G162" s="28" t="s">
        <v>234</v>
      </c>
      <c r="H162" s="28" t="s">
        <v>235</v>
      </c>
      <c r="I162" s="28" t="s">
        <v>193</v>
      </c>
      <c r="J162" s="28" t="s">
        <v>48</v>
      </c>
    </row>
    <row r="163" customFormat="false" ht="11.25" hidden="false" customHeight="false" outlineLevel="0" collapsed="false">
      <c r="A163" s="31" t="n">
        <v>1996</v>
      </c>
      <c r="B163" s="144" t="n">
        <v>12.86</v>
      </c>
      <c r="C163" s="144" t="n">
        <v>12.59</v>
      </c>
      <c r="D163" s="144" t="n">
        <v>13.49</v>
      </c>
      <c r="E163" s="144" t="n">
        <v>14.18</v>
      </c>
      <c r="F163" s="144" t="n">
        <v>15.23</v>
      </c>
      <c r="G163" s="144" t="n">
        <v>15.8</v>
      </c>
      <c r="H163" s="144" t="n">
        <v>18.62</v>
      </c>
      <c r="I163" s="144" t="n">
        <v>20.8</v>
      </c>
      <c r="J163" s="183" t="n">
        <v>16.715634787445</v>
      </c>
    </row>
    <row r="164" customFormat="false" ht="11.25" hidden="false" customHeight="false" outlineLevel="0" collapsed="false">
      <c r="A164" s="31" t="n">
        <v>1997</v>
      </c>
      <c r="B164" s="144" t="n">
        <v>11.96</v>
      </c>
      <c r="C164" s="144" t="n">
        <v>12.77</v>
      </c>
      <c r="D164" s="144" t="n">
        <v>14.13</v>
      </c>
      <c r="E164" s="144" t="n">
        <v>14.27</v>
      </c>
      <c r="F164" s="144" t="n">
        <v>14.92</v>
      </c>
      <c r="G164" s="144" t="n">
        <v>15.75</v>
      </c>
      <c r="H164" s="144" t="n">
        <v>18.5</v>
      </c>
      <c r="I164" s="144" t="n">
        <v>21.52</v>
      </c>
      <c r="J164" s="183" t="n">
        <v>16.951087835898</v>
      </c>
    </row>
    <row r="165" customFormat="false" ht="11.25" hidden="false" customHeight="false" outlineLevel="0" collapsed="false">
      <c r="A165" s="31" t="n">
        <v>1998</v>
      </c>
      <c r="B165" s="144" t="n">
        <v>14.43</v>
      </c>
      <c r="C165" s="144" t="n">
        <v>14.63</v>
      </c>
      <c r="D165" s="144" t="n">
        <v>15.6</v>
      </c>
      <c r="E165" s="144" t="n">
        <v>15.57</v>
      </c>
      <c r="F165" s="144" t="n">
        <v>16.87</v>
      </c>
      <c r="G165" s="144" t="n">
        <v>17.71</v>
      </c>
      <c r="H165" s="144" t="n">
        <v>20.01</v>
      </c>
      <c r="I165" s="144" t="n">
        <v>23.91</v>
      </c>
      <c r="J165" s="183" t="n">
        <v>19.0877870541353</v>
      </c>
    </row>
    <row r="166" customFormat="false" ht="11.25" hidden="false" customHeight="false" outlineLevel="0" collapsed="false">
      <c r="A166" s="31" t="n">
        <v>1999</v>
      </c>
      <c r="B166" s="144" t="n">
        <v>11.37</v>
      </c>
      <c r="C166" s="144" t="n">
        <v>12.15</v>
      </c>
      <c r="D166" s="144" t="n">
        <v>12.74</v>
      </c>
      <c r="E166" s="144" t="n">
        <v>13.1</v>
      </c>
      <c r="F166" s="144" t="n">
        <v>14.64</v>
      </c>
      <c r="G166" s="144" t="n">
        <v>15.3</v>
      </c>
      <c r="H166" s="144" t="n">
        <v>17.03</v>
      </c>
      <c r="I166" s="144" t="n">
        <v>19.7</v>
      </c>
      <c r="J166" s="183" t="n">
        <v>15.8315694680259</v>
      </c>
    </row>
    <row r="167" customFormat="false" ht="11.25" hidden="false" customHeight="false" outlineLevel="0" collapsed="false">
      <c r="A167" s="31" t="n">
        <v>2000</v>
      </c>
      <c r="B167" s="144" t="n">
        <v>11.47</v>
      </c>
      <c r="C167" s="144" t="n">
        <v>11.43</v>
      </c>
      <c r="D167" s="144" t="n">
        <v>12.82</v>
      </c>
      <c r="E167" s="144" t="n">
        <v>12.86</v>
      </c>
      <c r="F167" s="144" t="n">
        <v>14.11</v>
      </c>
      <c r="G167" s="144" t="n">
        <v>15.04</v>
      </c>
      <c r="H167" s="144" t="n">
        <v>17.39</v>
      </c>
      <c r="I167" s="144" t="n">
        <v>21.82</v>
      </c>
      <c r="J167" s="183" t="n">
        <v>16.2088675250716</v>
      </c>
    </row>
    <row r="168" customFormat="false" ht="11.25" hidden="false" customHeight="false" outlineLevel="0" collapsed="false">
      <c r="A168" s="31" t="n">
        <v>2001</v>
      </c>
      <c r="B168" s="144" t="n">
        <v>9.9</v>
      </c>
      <c r="C168" s="144" t="n">
        <v>11.93</v>
      </c>
      <c r="D168" s="144" t="n">
        <v>13.32</v>
      </c>
      <c r="E168" s="144" t="n">
        <v>13.91</v>
      </c>
      <c r="F168" s="144" t="n">
        <v>14.76</v>
      </c>
      <c r="G168" s="144" t="n">
        <v>16.14</v>
      </c>
      <c r="H168" s="144" t="n">
        <v>18.11</v>
      </c>
      <c r="I168" s="144" t="n">
        <v>23.5</v>
      </c>
      <c r="J168" s="183" t="n">
        <v>17.4012280350779</v>
      </c>
    </row>
    <row r="169" customFormat="false" ht="11.25" hidden="false" customHeight="false" outlineLevel="0" collapsed="false">
      <c r="A169" s="31" t="n">
        <v>2002</v>
      </c>
      <c r="B169" s="144" t="n">
        <v>8.91</v>
      </c>
      <c r="C169" s="144" t="n">
        <v>11.84</v>
      </c>
      <c r="D169" s="144" t="n">
        <v>12.8</v>
      </c>
      <c r="E169" s="144" t="n">
        <v>13.13</v>
      </c>
      <c r="F169" s="144" t="n">
        <v>14.72</v>
      </c>
      <c r="G169" s="144" t="n">
        <v>15.18</v>
      </c>
      <c r="H169" s="144" t="n">
        <v>17.93</v>
      </c>
      <c r="I169" s="144" t="n">
        <v>22.8</v>
      </c>
      <c r="J169" s="183" t="n">
        <v>16.799882373447</v>
      </c>
    </row>
    <row r="170" customFormat="false" ht="11.25" hidden="false" customHeight="false" outlineLevel="0" collapsed="false">
      <c r="A170" s="31" t="n">
        <v>2003</v>
      </c>
      <c r="B170" s="144" t="n">
        <v>10.02</v>
      </c>
      <c r="C170" s="144" t="n">
        <v>10.7</v>
      </c>
      <c r="D170" s="144" t="n">
        <v>11.46</v>
      </c>
      <c r="E170" s="144" t="n">
        <v>12.51</v>
      </c>
      <c r="F170" s="144" t="n">
        <v>13.01</v>
      </c>
      <c r="G170" s="144" t="n">
        <v>14.35</v>
      </c>
      <c r="H170" s="144" t="n">
        <v>16.64</v>
      </c>
      <c r="I170" s="144" t="n">
        <v>21.28</v>
      </c>
      <c r="J170" s="183" t="n">
        <v>15.3963730835912</v>
      </c>
    </row>
    <row r="171" customFormat="false" ht="11.25" hidden="false" customHeight="false" outlineLevel="0" collapsed="false">
      <c r="A171" s="31" t="n">
        <v>2004</v>
      </c>
      <c r="B171" s="144" t="n">
        <v>10.05</v>
      </c>
      <c r="C171" s="144" t="n">
        <v>11.85</v>
      </c>
      <c r="D171" s="144" t="n">
        <v>13.39</v>
      </c>
      <c r="E171" s="144" t="n">
        <v>13.38</v>
      </c>
      <c r="F171" s="144" t="n">
        <v>14.54</v>
      </c>
      <c r="G171" s="144" t="n">
        <v>15.57</v>
      </c>
      <c r="H171" s="144" t="n">
        <v>17.3</v>
      </c>
      <c r="I171" s="144" t="n">
        <v>21.6</v>
      </c>
      <c r="J171" s="183" t="n">
        <v>16.7136662195157</v>
      </c>
    </row>
    <row r="172" customFormat="false" ht="11.25" hidden="false" customHeight="false" outlineLevel="0" collapsed="false">
      <c r="A172" s="31" t="n">
        <v>2005</v>
      </c>
      <c r="B172" s="144" t="n">
        <v>10.63</v>
      </c>
      <c r="C172" s="144" t="n">
        <v>11.29</v>
      </c>
      <c r="D172" s="144" t="n">
        <v>12.64</v>
      </c>
      <c r="E172" s="144" t="n">
        <v>12.12</v>
      </c>
      <c r="F172" s="144" t="n">
        <v>13.19</v>
      </c>
      <c r="G172" s="144" t="n">
        <v>14.5</v>
      </c>
      <c r="H172" s="144" t="n">
        <v>16.16</v>
      </c>
      <c r="I172" s="144" t="n">
        <v>20.25</v>
      </c>
      <c r="J172" s="183" t="n">
        <v>15.2470976325735</v>
      </c>
    </row>
    <row r="173" customFormat="false" ht="11.25" hidden="false" customHeight="false" outlineLevel="0" collapsed="false">
      <c r="A173" s="31" t="n">
        <v>2006</v>
      </c>
      <c r="B173" s="144" t="n">
        <v>12.34</v>
      </c>
      <c r="C173" s="144" t="n">
        <v>12.17</v>
      </c>
      <c r="D173" s="144" t="n">
        <v>13.21</v>
      </c>
      <c r="E173" s="144" t="n">
        <v>13.12</v>
      </c>
      <c r="F173" s="144" t="n">
        <v>13.9</v>
      </c>
      <c r="G173" s="144" t="n">
        <v>14.97</v>
      </c>
      <c r="H173" s="144" t="n">
        <v>16.61</v>
      </c>
      <c r="I173" s="144" t="n">
        <v>20.33</v>
      </c>
      <c r="J173" s="183" t="n">
        <v>15.9385712967933</v>
      </c>
    </row>
    <row r="174" customFormat="false" ht="11.25" hidden="false" customHeight="false" outlineLevel="0" collapsed="false">
      <c r="A174" s="31" t="n">
        <v>2007</v>
      </c>
      <c r="B174" s="144" t="n">
        <v>11.32</v>
      </c>
      <c r="C174" s="144" t="n">
        <v>11.69</v>
      </c>
      <c r="D174" s="144" t="n">
        <v>12.68</v>
      </c>
      <c r="E174" s="144" t="n">
        <v>12.55</v>
      </c>
      <c r="F174" s="144" t="n">
        <v>12.98</v>
      </c>
      <c r="G174" s="144" t="n">
        <v>14.43</v>
      </c>
      <c r="H174" s="144" t="n">
        <v>15.61</v>
      </c>
      <c r="I174" s="144" t="n">
        <v>19.32</v>
      </c>
      <c r="J174" s="183" t="n">
        <v>14.9357704579137</v>
      </c>
    </row>
    <row r="175" customFormat="false" ht="11.25" hidden="false" customHeight="false" outlineLevel="0" collapsed="false">
      <c r="A175" s="31" t="n">
        <v>2008</v>
      </c>
      <c r="B175" s="144" t="n">
        <v>11.13</v>
      </c>
      <c r="C175" s="144" t="n">
        <v>11.56</v>
      </c>
      <c r="D175" s="144" t="n">
        <v>12.54</v>
      </c>
      <c r="E175" s="144" t="n">
        <v>12.18</v>
      </c>
      <c r="F175" s="144" t="n">
        <v>13</v>
      </c>
      <c r="G175" s="144" t="n">
        <v>14.52</v>
      </c>
      <c r="H175" s="144" t="n">
        <v>15.92</v>
      </c>
      <c r="I175" s="144" t="n">
        <v>19.57</v>
      </c>
      <c r="J175" s="183" t="n">
        <v>15.2292921026668</v>
      </c>
    </row>
    <row r="176" customFormat="false" ht="11.25" hidden="false" customHeight="false" outlineLevel="0" collapsed="false">
      <c r="A176" s="31" t="n">
        <v>2009</v>
      </c>
      <c r="B176" s="144" t="n">
        <v>9.23</v>
      </c>
      <c r="C176" s="144" t="n">
        <v>12.02</v>
      </c>
      <c r="D176" s="144" t="n">
        <v>12.65</v>
      </c>
      <c r="E176" s="144" t="n">
        <v>12.33</v>
      </c>
      <c r="F176" s="144" t="n">
        <v>13.71</v>
      </c>
      <c r="G176" s="144" t="n">
        <v>15.02</v>
      </c>
      <c r="H176" s="144" t="n">
        <v>16.57</v>
      </c>
      <c r="I176" s="144" t="n">
        <v>20.63</v>
      </c>
      <c r="J176" s="183" t="n">
        <v>15.9091090088005</v>
      </c>
    </row>
    <row r="177" customFormat="false" ht="11.25" hidden="false" customHeight="false" outlineLevel="0" collapsed="false">
      <c r="A177" s="31" t="n">
        <v>2010</v>
      </c>
      <c r="B177" s="144" t="n">
        <v>8.81</v>
      </c>
      <c r="C177" s="144" t="n">
        <v>11.7</v>
      </c>
      <c r="D177" s="144" t="n">
        <v>12.47</v>
      </c>
      <c r="E177" s="144" t="n">
        <v>12.55</v>
      </c>
      <c r="F177" s="144" t="n">
        <v>13.62</v>
      </c>
      <c r="G177" s="144" t="n">
        <v>15.43</v>
      </c>
      <c r="H177" s="144" t="n">
        <v>16.72</v>
      </c>
      <c r="I177" s="144" t="n">
        <v>20.16</v>
      </c>
      <c r="J177" s="183" t="n">
        <v>16.0295289565936</v>
      </c>
    </row>
    <row r="178" customFormat="false" ht="11.25" hidden="false" customHeight="false" outlineLevel="0" collapsed="false">
      <c r="A178" s="31" t="n">
        <v>2011</v>
      </c>
      <c r="B178" s="144" t="n">
        <v>10.39</v>
      </c>
      <c r="C178" s="144" t="n">
        <v>12.99</v>
      </c>
      <c r="D178" s="144" t="n">
        <v>12.82</v>
      </c>
      <c r="E178" s="144" t="n">
        <v>13.18</v>
      </c>
      <c r="F178" s="144" t="n">
        <v>13.79</v>
      </c>
      <c r="G178" s="144" t="n">
        <v>15.4</v>
      </c>
      <c r="H178" s="144" t="n">
        <v>16.91</v>
      </c>
      <c r="I178" s="144" t="n">
        <v>19.85</v>
      </c>
      <c r="J178" s="183" t="n">
        <v>16.2791521187462</v>
      </c>
    </row>
    <row r="179" customFormat="false" ht="11.25" hidden="false" customHeight="false" outlineLevel="0" collapsed="false">
      <c r="A179" s="31" t="n">
        <v>2012</v>
      </c>
      <c r="B179" s="144" t="n">
        <v>9.59</v>
      </c>
      <c r="C179" s="144" t="n">
        <v>11.47</v>
      </c>
      <c r="D179" s="144" t="n">
        <v>11.74</v>
      </c>
      <c r="E179" s="144" t="n">
        <v>11.94</v>
      </c>
      <c r="F179" s="144" t="n">
        <v>13.13</v>
      </c>
      <c r="G179" s="144" t="n">
        <v>14.46</v>
      </c>
      <c r="H179" s="144" t="n">
        <v>15.74</v>
      </c>
      <c r="I179" s="144" t="n">
        <v>19.52</v>
      </c>
      <c r="J179" s="183" t="n">
        <v>15.136870158977</v>
      </c>
    </row>
    <row r="180" customFormat="false" ht="11.25" hidden="false" customHeight="false" outlineLevel="0" collapsed="false">
      <c r="A180" s="31" t="n">
        <v>2013</v>
      </c>
      <c r="B180" s="144" t="n">
        <v>9.33</v>
      </c>
      <c r="C180" s="144" t="n">
        <v>10.11</v>
      </c>
      <c r="D180" s="144" t="n">
        <v>11.16</v>
      </c>
      <c r="E180" s="144" t="n">
        <v>11.31</v>
      </c>
      <c r="F180" s="144" t="n">
        <v>12.39</v>
      </c>
      <c r="G180" s="144" t="n">
        <v>13.66</v>
      </c>
      <c r="H180" s="144" t="n">
        <v>15.1</v>
      </c>
      <c r="I180" s="144" t="n">
        <v>18.97</v>
      </c>
      <c r="J180" s="183" t="n">
        <v>14.2050425047303</v>
      </c>
    </row>
    <row r="181" customFormat="false" ht="11.25" hidden="false" customHeight="false" outlineLevel="0" collapsed="false">
      <c r="A181" s="31" t="n">
        <v>2014</v>
      </c>
      <c r="B181" s="144" t="n">
        <v>9.45</v>
      </c>
      <c r="C181" s="144" t="n">
        <v>10.75</v>
      </c>
      <c r="D181" s="144" t="n">
        <v>11.49</v>
      </c>
      <c r="E181" s="144" t="n">
        <v>11.9</v>
      </c>
      <c r="F181" s="144" t="n">
        <v>13.02</v>
      </c>
      <c r="G181" s="144" t="n">
        <v>14.4</v>
      </c>
      <c r="H181" s="144" t="n">
        <v>15.28</v>
      </c>
      <c r="I181" s="144" t="n">
        <v>18.73</v>
      </c>
      <c r="J181" s="183" t="n">
        <v>14.7531766930816</v>
      </c>
    </row>
    <row r="182" customFormat="false" ht="11.25" hidden="false" customHeight="false" outlineLevel="0" collapsed="false">
      <c r="A182" s="31" t="n">
        <v>2015</v>
      </c>
      <c r="B182" s="144" t="n">
        <v>9</v>
      </c>
      <c r="C182" s="144" t="n">
        <v>10.09</v>
      </c>
      <c r="D182" s="144" t="n">
        <v>10.92</v>
      </c>
      <c r="E182" s="144" t="n">
        <v>11.41</v>
      </c>
      <c r="F182" s="144" t="n">
        <v>12.74</v>
      </c>
      <c r="G182" s="144" t="n">
        <v>13.86</v>
      </c>
      <c r="H182" s="144" t="n">
        <v>14.95</v>
      </c>
      <c r="I182" s="144" t="n">
        <v>17.99</v>
      </c>
      <c r="J182" s="183" t="n">
        <v>14.1911914285409</v>
      </c>
    </row>
    <row r="183" customFormat="false" ht="11.25" hidden="false" customHeight="false" outlineLevel="0" collapsed="false">
      <c r="A183" s="31" t="n">
        <v>2016</v>
      </c>
      <c r="B183" s="144" t="n">
        <v>9.51</v>
      </c>
      <c r="C183" s="144" t="n">
        <v>10.55</v>
      </c>
      <c r="D183" s="144" t="n">
        <v>11.54</v>
      </c>
      <c r="E183" s="144" t="n">
        <v>11.79</v>
      </c>
      <c r="F183" s="144" t="n">
        <v>13.1</v>
      </c>
      <c r="G183" s="144" t="n">
        <v>14.15</v>
      </c>
      <c r="H183" s="144" t="n">
        <v>14.95</v>
      </c>
      <c r="I183" s="144" t="n">
        <v>17.76</v>
      </c>
      <c r="J183" s="183" t="n">
        <v>14.3697892600987</v>
      </c>
    </row>
    <row r="184" customFormat="false" ht="11.25" hidden="false" customHeight="false" outlineLevel="0" collapsed="false">
      <c r="A184" s="31" t="n">
        <v>2017</v>
      </c>
      <c r="B184" s="144" t="n">
        <v>9.14</v>
      </c>
      <c r="C184" s="144" t="n">
        <v>10.63</v>
      </c>
      <c r="D184" s="144" t="n">
        <v>11.11</v>
      </c>
      <c r="E184" s="144" t="n">
        <v>11.17</v>
      </c>
      <c r="F184" s="144" t="n">
        <v>12.5</v>
      </c>
      <c r="G184" s="144" t="n">
        <v>13.7</v>
      </c>
      <c r="H184" s="144" t="n">
        <v>14.71</v>
      </c>
      <c r="I184" s="144" t="n">
        <v>17.69</v>
      </c>
      <c r="J184" s="183" t="n">
        <v>13.9210533694507</v>
      </c>
    </row>
    <row r="185" customFormat="false" ht="11.25" hidden="false" customHeight="false" outlineLevel="0" collapsed="false">
      <c r="A185" s="31" t="n">
        <v>2018</v>
      </c>
      <c r="B185" s="144" t="n">
        <v>8.83</v>
      </c>
      <c r="C185" s="144" t="n">
        <v>9.53</v>
      </c>
      <c r="D185" s="144" t="n">
        <v>11.06</v>
      </c>
      <c r="E185" s="144" t="n">
        <v>10.76</v>
      </c>
      <c r="F185" s="144" t="n">
        <v>11.87</v>
      </c>
      <c r="G185" s="144" t="n">
        <v>12.86</v>
      </c>
      <c r="H185" s="144" t="n">
        <v>13.81</v>
      </c>
      <c r="I185" s="144" t="n">
        <v>16.57</v>
      </c>
      <c r="J185" s="183" t="n">
        <v>12.9828580614727</v>
      </c>
    </row>
    <row r="186" customFormat="false" ht="11.25" hidden="false" customHeight="false" outlineLevel="0" collapsed="false">
      <c r="A186" s="31" t="n">
        <v>2019</v>
      </c>
      <c r="B186" s="144" t="n">
        <v>9.2</v>
      </c>
      <c r="C186" s="144" t="n">
        <v>10.09</v>
      </c>
      <c r="D186" s="144" t="n">
        <v>11.1</v>
      </c>
      <c r="E186" s="144" t="n">
        <v>10.9</v>
      </c>
      <c r="F186" s="144" t="n">
        <v>12.17</v>
      </c>
      <c r="G186" s="144" t="n">
        <v>13.43</v>
      </c>
      <c r="H186" s="144" t="n">
        <v>14.47</v>
      </c>
      <c r="I186" s="144" t="n">
        <v>18.21</v>
      </c>
      <c r="J186" s="183" t="n">
        <v>13.6630727448524</v>
      </c>
    </row>
    <row r="187" customFormat="false" ht="11.25" hidden="false" customHeight="false" outlineLevel="0" collapsed="false">
      <c r="A187" s="31" t="n">
        <v>2020</v>
      </c>
      <c r="B187" s="144" t="n">
        <v>6.83</v>
      </c>
      <c r="C187" s="144" t="n">
        <v>7.57</v>
      </c>
      <c r="D187" s="144" t="n">
        <v>8.39</v>
      </c>
      <c r="E187" s="144" t="n">
        <v>8.71</v>
      </c>
      <c r="F187" s="144" t="n">
        <v>9.77</v>
      </c>
      <c r="G187" s="144" t="n">
        <v>11.35</v>
      </c>
      <c r="H187" s="144" t="n">
        <v>13.57</v>
      </c>
      <c r="I187" s="144" t="e">
        <f aca="false">#DIV/0!</f>
        <v>#DIV/0!</v>
      </c>
      <c r="J187" s="183" t="n">
        <v>8.53966903784583</v>
      </c>
    </row>
    <row r="188" customFormat="false" ht="11.25" hidden="false" customHeight="false" outlineLevel="0" collapsed="false">
      <c r="A188" s="31" t="n">
        <v>2021</v>
      </c>
      <c r="B188" s="144" t="n">
        <v>8.33</v>
      </c>
      <c r="C188" s="144" t="n">
        <v>8.64</v>
      </c>
      <c r="D188" s="144" t="n">
        <v>9.66</v>
      </c>
      <c r="E188" s="144" t="n">
        <v>10.66</v>
      </c>
      <c r="F188" s="144" t="n">
        <v>11.4</v>
      </c>
      <c r="G188" s="144" t="n">
        <v>12.46</v>
      </c>
      <c r="H188" s="144" t="n">
        <v>15.08</v>
      </c>
      <c r="I188" s="144" t="n">
        <v>21.13</v>
      </c>
      <c r="J188" s="183" t="n">
        <v>10.7865304295949</v>
      </c>
    </row>
    <row r="189" customFormat="false" ht="11.25" hidden="false" customHeight="false" outlineLevel="0" collapsed="false">
      <c r="A189" s="31" t="n">
        <v>2022</v>
      </c>
      <c r="B189" s="144" t="n">
        <v>7.8</v>
      </c>
      <c r="C189" s="144" t="n">
        <v>8.2</v>
      </c>
      <c r="D189" s="144" t="n">
        <v>8.16</v>
      </c>
      <c r="E189" s="144" t="n">
        <v>8.89</v>
      </c>
      <c r="F189" s="144" t="n">
        <v>9.97</v>
      </c>
      <c r="G189" s="144" t="n">
        <v>10.76</v>
      </c>
      <c r="H189" s="144" t="n">
        <v>12.14</v>
      </c>
      <c r="I189" s="144" t="n">
        <v>17.22</v>
      </c>
      <c r="J189" s="183" t="n">
        <v>10.2432273195397</v>
      </c>
    </row>
    <row r="190" customFormat="false" ht="11.25" hidden="false" customHeight="false" outlineLevel="0" collapsed="false">
      <c r="A190" s="31" t="n">
        <v>2023</v>
      </c>
      <c r="B190" s="144" t="n">
        <v>9.15</v>
      </c>
      <c r="C190" s="144" t="n">
        <v>9.36</v>
      </c>
      <c r="D190" s="144" t="n">
        <v>9.65</v>
      </c>
      <c r="E190" s="144" t="n">
        <v>10.46</v>
      </c>
      <c r="F190" s="144" t="n">
        <v>11.68</v>
      </c>
      <c r="G190" s="144" t="n">
        <v>12.78</v>
      </c>
      <c r="H190" s="144" t="n">
        <v>13.95</v>
      </c>
      <c r="I190" s="144" t="n">
        <v>18.14</v>
      </c>
      <c r="J190" s="183" t="n">
        <v>12.3992495861392</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402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rowBreaks count="1" manualBreakCount="1">
    <brk id="40" man="true" max="16383" min="0"/>
  </row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19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184" width="24.54"/>
    <col collapsed="false" customWidth="true" hidden="false" outlineLevel="0" max="2" min="2" style="184" width="12.54"/>
    <col collapsed="false" customWidth="true" hidden="false" outlineLevel="0" max="7" min="3" style="184" width="9.27"/>
    <col collapsed="false" customWidth="true" hidden="false" outlineLevel="0" max="8" min="8" style="184" width="10.54"/>
    <col collapsed="false" customWidth="true" hidden="false" outlineLevel="0" max="9" min="9" style="184" width="6.45"/>
    <col collapsed="false" customWidth="true" hidden="false" outlineLevel="0" max="15" min="10" style="184" width="5.45"/>
    <col collapsed="false" customWidth="true" hidden="false" outlineLevel="0" max="16" min="16" style="199" width="5.45"/>
    <col collapsed="false" customWidth="true" hidden="false" outlineLevel="0" max="20" min="17" style="184" width="5.45"/>
    <col collapsed="false" customWidth="false" hidden="false" outlineLevel="0" max="22" min="21" style="184" width="11.45"/>
    <col collapsed="false" customWidth="true" hidden="false" outlineLevel="0" max="23" min="23" style="184" width="12.54"/>
    <col collapsed="false" customWidth="true" hidden="false" outlineLevel="0" max="28" min="24" style="184" width="9.27"/>
    <col collapsed="false" customWidth="true" hidden="false" outlineLevel="0" max="29" min="29" style="184" width="10.54"/>
    <col collapsed="false" customWidth="false" hidden="false" outlineLevel="0" max="16384" min="30" style="184" width="11.45"/>
  </cols>
  <sheetData>
    <row r="1" s="200" customFormat="true" ht="11.25" hidden="false" customHeight="false" outlineLevel="0" collapsed="false">
      <c r="B1" s="201"/>
      <c r="C1" s="201"/>
      <c r="D1" s="201"/>
      <c r="E1" s="201"/>
      <c r="F1" s="201"/>
      <c r="G1" s="201"/>
      <c r="H1" s="201"/>
      <c r="I1" s="201"/>
      <c r="J1" s="201"/>
      <c r="K1" s="201"/>
      <c r="L1" s="201"/>
      <c r="M1" s="201"/>
      <c r="N1" s="201"/>
      <c r="O1" s="201"/>
      <c r="P1" s="202"/>
    </row>
    <row r="2" s="206" customFormat="true" ht="11.25" hidden="false" customHeight="false" outlineLevel="0" collapsed="false">
      <c r="A2" s="203" t="s">
        <v>31</v>
      </c>
      <c r="B2" s="204"/>
      <c r="C2" s="204"/>
      <c r="D2" s="204"/>
      <c r="E2" s="204"/>
      <c r="F2" s="204"/>
      <c r="G2" s="204"/>
      <c r="H2" s="204"/>
      <c r="I2" s="204"/>
      <c r="J2" s="204"/>
      <c r="K2" s="204"/>
      <c r="L2" s="204"/>
      <c r="M2" s="204"/>
      <c r="N2" s="204"/>
      <c r="O2" s="204"/>
      <c r="P2" s="205"/>
    </row>
    <row r="3" s="200" customFormat="true" ht="11.25" hidden="false" customHeight="false" outlineLevel="0" collapsed="false">
      <c r="B3" s="201"/>
      <c r="C3" s="201"/>
      <c r="D3" s="201"/>
      <c r="E3" s="201"/>
      <c r="F3" s="201"/>
      <c r="G3" s="201"/>
      <c r="H3" s="201"/>
      <c r="I3" s="201"/>
      <c r="J3" s="201"/>
      <c r="K3" s="201"/>
      <c r="L3" s="201"/>
      <c r="M3" s="201"/>
      <c r="N3" s="201"/>
      <c r="O3" s="201"/>
      <c r="P3" s="202"/>
    </row>
    <row r="4" s="200" customFormat="true" ht="11.25" hidden="false" customHeight="false" outlineLevel="0" collapsed="false">
      <c r="B4" s="201"/>
      <c r="C4" s="201"/>
      <c r="D4" s="201"/>
      <c r="E4" s="201"/>
      <c r="F4" s="201"/>
      <c r="G4" s="201"/>
      <c r="H4" s="201"/>
      <c r="I4" s="201"/>
      <c r="J4" s="201"/>
      <c r="K4" s="201"/>
      <c r="L4" s="201"/>
      <c r="M4" s="201"/>
      <c r="N4" s="201"/>
      <c r="O4" s="201"/>
      <c r="P4" s="202"/>
    </row>
    <row r="5" s="190" customFormat="true" ht="11.25" hidden="false" customHeight="false" outlineLevel="0" collapsed="false">
      <c r="A5" s="189" t="s">
        <v>27</v>
      </c>
      <c r="B5" s="184"/>
      <c r="C5" s="184"/>
      <c r="D5" s="184"/>
      <c r="E5" s="184"/>
      <c r="F5" s="184"/>
      <c r="G5" s="184"/>
      <c r="H5" s="184"/>
      <c r="I5" s="184"/>
      <c r="P5" s="207"/>
    </row>
    <row r="6" s="190" customFormat="true" ht="3" hidden="false" customHeight="true" outlineLevel="0" collapsed="false">
      <c r="A6" s="184"/>
      <c r="B6" s="191" t="s">
        <v>236</v>
      </c>
      <c r="C6" s="191" t="s">
        <v>237</v>
      </c>
      <c r="D6" s="191" t="s">
        <v>238</v>
      </c>
      <c r="E6" s="191" t="s">
        <v>239</v>
      </c>
      <c r="F6" s="191" t="s">
        <v>240</v>
      </c>
      <c r="G6" s="191" t="s">
        <v>241</v>
      </c>
      <c r="H6" s="191" t="s">
        <v>242</v>
      </c>
      <c r="I6" s="184"/>
      <c r="P6" s="207"/>
    </row>
    <row r="7" s="192" customFormat="true" ht="11.25" hidden="false" customHeight="false" outlineLevel="0" collapsed="false">
      <c r="A7" s="27" t="s">
        <v>36</v>
      </c>
      <c r="B7" s="28" t="s">
        <v>243</v>
      </c>
      <c r="C7" s="28" t="s">
        <v>244</v>
      </c>
      <c r="D7" s="28" t="s">
        <v>245</v>
      </c>
      <c r="E7" s="28" t="s">
        <v>246</v>
      </c>
      <c r="F7" s="28" t="s">
        <v>247</v>
      </c>
      <c r="G7" s="28" t="s">
        <v>248</v>
      </c>
      <c r="H7" s="28" t="s">
        <v>249</v>
      </c>
      <c r="I7" s="28" t="s">
        <v>48</v>
      </c>
    </row>
    <row r="8" s="192" customFormat="true" ht="11.25" hidden="false" customHeight="false" outlineLevel="0" collapsed="false">
      <c r="A8" s="31" t="n">
        <v>1996</v>
      </c>
      <c r="B8" s="40" t="n">
        <v>645</v>
      </c>
      <c r="C8" s="40" t="n">
        <v>1094</v>
      </c>
      <c r="D8" s="40" t="n">
        <v>1091</v>
      </c>
      <c r="E8" s="40" t="n">
        <v>797</v>
      </c>
      <c r="F8" s="40" t="n">
        <v>444</v>
      </c>
      <c r="G8" s="40" t="n">
        <v>388</v>
      </c>
      <c r="H8" s="40" t="n">
        <v>61</v>
      </c>
      <c r="I8" s="127" t="n">
        <v>4520</v>
      </c>
    </row>
    <row r="9" s="192" customFormat="true" ht="11.25" hidden="false" customHeight="false" outlineLevel="0" collapsed="false">
      <c r="A9" s="31" t="n">
        <v>1997</v>
      </c>
      <c r="B9" s="40" t="n">
        <v>581</v>
      </c>
      <c r="C9" s="40" t="n">
        <v>1155</v>
      </c>
      <c r="D9" s="40" t="n">
        <v>1153</v>
      </c>
      <c r="E9" s="40" t="n">
        <v>844</v>
      </c>
      <c r="F9" s="40" t="n">
        <v>466</v>
      </c>
      <c r="G9" s="40" t="n">
        <v>384</v>
      </c>
      <c r="H9" s="40" t="n">
        <v>61</v>
      </c>
      <c r="I9" s="127" t="n">
        <v>4644</v>
      </c>
    </row>
    <row r="10" s="192" customFormat="true" ht="11.25" hidden="false" customHeight="false" outlineLevel="0" collapsed="false">
      <c r="A10" s="31" t="n">
        <v>1998</v>
      </c>
      <c r="B10" s="40" t="n">
        <v>395</v>
      </c>
      <c r="C10" s="40" t="n">
        <v>881</v>
      </c>
      <c r="D10" s="40" t="n">
        <v>1223</v>
      </c>
      <c r="E10" s="40" t="n">
        <v>976</v>
      </c>
      <c r="F10" s="40" t="n">
        <v>678</v>
      </c>
      <c r="G10" s="40" t="n">
        <v>535</v>
      </c>
      <c r="H10" s="40" t="n">
        <v>75</v>
      </c>
      <c r="I10" s="127" t="n">
        <v>4763</v>
      </c>
    </row>
    <row r="11" s="193" customFormat="true" ht="11.25" hidden="false" customHeight="false" outlineLevel="0" collapsed="false">
      <c r="A11" s="31" t="n">
        <v>1999</v>
      </c>
      <c r="B11" s="40" t="n">
        <v>829</v>
      </c>
      <c r="C11" s="40" t="n">
        <v>1294</v>
      </c>
      <c r="D11" s="40" t="n">
        <v>1343</v>
      </c>
      <c r="E11" s="40" t="n">
        <v>813</v>
      </c>
      <c r="F11" s="40" t="n">
        <v>383</v>
      </c>
      <c r="G11" s="40" t="n">
        <v>282</v>
      </c>
      <c r="H11" s="40" t="n">
        <v>41</v>
      </c>
      <c r="I11" s="127" t="n">
        <v>4985</v>
      </c>
    </row>
    <row r="12" s="192" customFormat="true" ht="11.25" hidden="false" customHeight="false" outlineLevel="0" collapsed="false">
      <c r="A12" s="31" t="n">
        <v>2000</v>
      </c>
      <c r="B12" s="40" t="n">
        <v>891</v>
      </c>
      <c r="C12" s="40" t="n">
        <v>1347</v>
      </c>
      <c r="D12" s="40" t="n">
        <v>1293</v>
      </c>
      <c r="E12" s="40" t="n">
        <v>859</v>
      </c>
      <c r="F12" s="40" t="n">
        <v>375</v>
      </c>
      <c r="G12" s="40" t="n">
        <v>306</v>
      </c>
      <c r="H12" s="40" t="n">
        <v>42</v>
      </c>
      <c r="I12" s="127" t="n">
        <v>5113</v>
      </c>
    </row>
    <row r="13" s="192" customFormat="true" ht="11.25" hidden="false" customHeight="false" outlineLevel="0" collapsed="false">
      <c r="A13" s="31" t="n">
        <v>2001</v>
      </c>
      <c r="B13" s="40" t="n">
        <v>710</v>
      </c>
      <c r="C13" s="40" t="n">
        <v>1176</v>
      </c>
      <c r="D13" s="40" t="n">
        <v>1354</v>
      </c>
      <c r="E13" s="40" t="n">
        <v>916</v>
      </c>
      <c r="F13" s="40" t="n">
        <v>543</v>
      </c>
      <c r="G13" s="40" t="n">
        <v>449</v>
      </c>
      <c r="H13" s="40" t="n">
        <v>49</v>
      </c>
      <c r="I13" s="127" t="n">
        <v>5197</v>
      </c>
    </row>
    <row r="14" s="192" customFormat="true" ht="11.25" hidden="false" customHeight="false" outlineLevel="0" collapsed="false">
      <c r="A14" s="31" t="n">
        <v>2002</v>
      </c>
      <c r="B14" s="40" t="n">
        <v>813</v>
      </c>
      <c r="C14" s="40" t="n">
        <v>1321</v>
      </c>
      <c r="D14" s="40" t="n">
        <v>1354</v>
      </c>
      <c r="E14" s="40" t="n">
        <v>904</v>
      </c>
      <c r="F14" s="40" t="n">
        <v>425</v>
      </c>
      <c r="G14" s="40" t="n">
        <v>386</v>
      </c>
      <c r="H14" s="40" t="n">
        <v>46</v>
      </c>
      <c r="I14" s="127" t="n">
        <v>5249</v>
      </c>
    </row>
    <row r="15" s="192" customFormat="true" ht="11.25" hidden="false" customHeight="false" outlineLevel="0" collapsed="false">
      <c r="A15" s="31" t="n">
        <v>2003</v>
      </c>
      <c r="B15" s="40" t="n">
        <v>1042</v>
      </c>
      <c r="C15" s="40" t="n">
        <v>1540</v>
      </c>
      <c r="D15" s="40" t="n">
        <v>1352</v>
      </c>
      <c r="E15" s="40" t="n">
        <v>708</v>
      </c>
      <c r="F15" s="40" t="n">
        <v>339</v>
      </c>
      <c r="G15" s="40" t="n">
        <v>267</v>
      </c>
      <c r="H15" s="40" t="n">
        <v>27</v>
      </c>
      <c r="I15" s="127" t="n">
        <v>5275</v>
      </c>
    </row>
    <row r="16" s="192" customFormat="true" ht="11.25" hidden="false" customHeight="false" outlineLevel="0" collapsed="false">
      <c r="A16" s="31" t="n">
        <v>2004</v>
      </c>
      <c r="B16" s="40" t="n">
        <v>763</v>
      </c>
      <c r="C16" s="40" t="n">
        <v>1319</v>
      </c>
      <c r="D16" s="40" t="n">
        <v>1371</v>
      </c>
      <c r="E16" s="40" t="n">
        <v>942</v>
      </c>
      <c r="F16" s="40" t="n">
        <v>443</v>
      </c>
      <c r="G16" s="40" t="n">
        <v>390</v>
      </c>
      <c r="H16" s="40" t="n">
        <v>45</v>
      </c>
      <c r="I16" s="127" t="n">
        <v>5273</v>
      </c>
    </row>
    <row r="17" s="192" customFormat="true" ht="11.25" hidden="false" customHeight="false" outlineLevel="0" collapsed="false">
      <c r="A17" s="31" t="n">
        <v>2005</v>
      </c>
      <c r="B17" s="40" t="n">
        <v>1005</v>
      </c>
      <c r="C17" s="40" t="n">
        <v>1574</v>
      </c>
      <c r="D17" s="40" t="n">
        <v>1332</v>
      </c>
      <c r="E17" s="40" t="n">
        <v>700</v>
      </c>
      <c r="F17" s="40" t="n">
        <v>309</v>
      </c>
      <c r="G17" s="40" t="n">
        <v>264</v>
      </c>
      <c r="H17" s="40" t="n">
        <v>91</v>
      </c>
      <c r="I17" s="127" t="n">
        <v>5275</v>
      </c>
    </row>
    <row r="18" s="192" customFormat="true" ht="11.25" hidden="false" customHeight="false" outlineLevel="0" collapsed="false">
      <c r="A18" s="31" t="n">
        <v>2006</v>
      </c>
      <c r="B18" s="40" t="n">
        <v>785</v>
      </c>
      <c r="C18" s="40" t="n">
        <v>1515</v>
      </c>
      <c r="D18" s="40" t="n">
        <v>1360</v>
      </c>
      <c r="E18" s="40" t="n">
        <v>841</v>
      </c>
      <c r="F18" s="40" t="n">
        <v>363</v>
      </c>
      <c r="G18" s="40" t="n">
        <v>308</v>
      </c>
      <c r="H18" s="40" t="n">
        <v>111</v>
      </c>
      <c r="I18" s="127" t="n">
        <v>5283</v>
      </c>
    </row>
    <row r="19" s="192" customFormat="true" ht="11.25" hidden="false" customHeight="false" outlineLevel="0" collapsed="false">
      <c r="A19" s="31" t="n">
        <v>2007</v>
      </c>
      <c r="B19" s="40" t="n">
        <v>958</v>
      </c>
      <c r="C19" s="40" t="n">
        <v>1644</v>
      </c>
      <c r="D19" s="40" t="n">
        <v>1399</v>
      </c>
      <c r="E19" s="40" t="n">
        <v>716</v>
      </c>
      <c r="F19" s="40" t="n">
        <v>265</v>
      </c>
      <c r="G19" s="40" t="n">
        <v>234</v>
      </c>
      <c r="H19" s="40" t="n">
        <v>101</v>
      </c>
      <c r="I19" s="127" t="n">
        <v>5317</v>
      </c>
    </row>
    <row r="20" s="192" customFormat="true" ht="11.25" hidden="false" customHeight="false" outlineLevel="0" collapsed="false">
      <c r="A20" s="31" t="n">
        <v>2008</v>
      </c>
      <c r="B20" s="40" t="n">
        <v>923</v>
      </c>
      <c r="C20" s="40" t="n">
        <v>1713</v>
      </c>
      <c r="D20" s="40" t="n">
        <v>1417</v>
      </c>
      <c r="E20" s="40" t="n">
        <v>736</v>
      </c>
      <c r="F20" s="40" t="n">
        <v>287</v>
      </c>
      <c r="G20" s="40" t="n">
        <v>215</v>
      </c>
      <c r="H20" s="40" t="n">
        <v>105</v>
      </c>
      <c r="I20" s="127" t="n">
        <v>5396</v>
      </c>
    </row>
    <row r="21" s="192" customFormat="true" ht="11.25" hidden="false" customHeight="false" outlineLevel="0" collapsed="false">
      <c r="A21" s="31" t="n">
        <v>2009</v>
      </c>
      <c r="B21" s="40" t="n">
        <v>813</v>
      </c>
      <c r="C21" s="40" t="n">
        <v>1688</v>
      </c>
      <c r="D21" s="40" t="n">
        <v>1456</v>
      </c>
      <c r="E21" s="40" t="n">
        <v>838</v>
      </c>
      <c r="F21" s="40" t="n">
        <v>321</v>
      </c>
      <c r="G21" s="40" t="n">
        <v>258</v>
      </c>
      <c r="H21" s="40" t="n">
        <v>104</v>
      </c>
      <c r="I21" s="127" t="n">
        <v>5478</v>
      </c>
    </row>
    <row r="22" s="192" customFormat="true" ht="11.25" hidden="false" customHeight="false" outlineLevel="0" collapsed="false">
      <c r="A22" s="31" t="n">
        <v>2010</v>
      </c>
      <c r="B22" s="40" t="n">
        <v>843</v>
      </c>
      <c r="C22" s="40" t="n">
        <v>1556</v>
      </c>
      <c r="D22" s="40" t="n">
        <v>1492</v>
      </c>
      <c r="E22" s="40" t="n">
        <v>880</v>
      </c>
      <c r="F22" s="40" t="n">
        <v>347</v>
      </c>
      <c r="G22" s="40" t="n">
        <v>255</v>
      </c>
      <c r="H22" s="40" t="n">
        <v>95</v>
      </c>
      <c r="I22" s="127" t="n">
        <v>5468</v>
      </c>
    </row>
    <row r="23" s="192" customFormat="true" ht="11.25" hidden="false" customHeight="false" outlineLevel="0" collapsed="false">
      <c r="A23" s="31" t="n">
        <v>2011</v>
      </c>
      <c r="B23" s="40" t="n">
        <v>696</v>
      </c>
      <c r="C23" s="40" t="n">
        <v>1540</v>
      </c>
      <c r="D23" s="40" t="n">
        <v>1564</v>
      </c>
      <c r="E23" s="40" t="n">
        <v>957</v>
      </c>
      <c r="F23" s="40" t="n">
        <v>342</v>
      </c>
      <c r="G23" s="40" t="n">
        <v>277</v>
      </c>
      <c r="H23" s="40" t="n">
        <v>92</v>
      </c>
      <c r="I23" s="127" t="n">
        <v>5468</v>
      </c>
    </row>
    <row r="24" s="192" customFormat="true" ht="11.25" hidden="false" customHeight="false" outlineLevel="0" collapsed="false">
      <c r="A24" s="31" t="n">
        <v>2012</v>
      </c>
      <c r="B24" s="40" t="n">
        <v>941</v>
      </c>
      <c r="C24" s="40" t="n">
        <v>1765</v>
      </c>
      <c r="D24" s="40" t="n">
        <v>1454</v>
      </c>
      <c r="E24" s="40" t="n">
        <v>806</v>
      </c>
      <c r="F24" s="40" t="n">
        <v>246</v>
      </c>
      <c r="G24" s="40" t="n">
        <v>214</v>
      </c>
      <c r="H24" s="40" t="n">
        <v>82</v>
      </c>
      <c r="I24" s="127" t="n">
        <v>5508</v>
      </c>
    </row>
    <row r="25" s="192" customFormat="true" ht="11.25" hidden="false" customHeight="false" outlineLevel="0" collapsed="false">
      <c r="A25" s="31" t="n">
        <v>2013</v>
      </c>
      <c r="B25" s="40" t="n">
        <v>1203</v>
      </c>
      <c r="C25" s="40" t="n">
        <v>1921</v>
      </c>
      <c r="D25" s="40" t="n">
        <v>1336</v>
      </c>
      <c r="E25" s="40" t="n">
        <v>614</v>
      </c>
      <c r="F25" s="40" t="n">
        <v>260</v>
      </c>
      <c r="G25" s="40" t="n">
        <v>182</v>
      </c>
      <c r="H25" s="40" t="n">
        <v>73</v>
      </c>
      <c r="I25" s="127" t="n">
        <v>5589</v>
      </c>
    </row>
    <row r="26" s="192" customFormat="true" ht="11.25" hidden="false" customHeight="false" outlineLevel="0" collapsed="false">
      <c r="A26" s="31" t="n">
        <v>2014</v>
      </c>
      <c r="B26" s="40" t="n">
        <v>994</v>
      </c>
      <c r="C26" s="40" t="n">
        <v>1819</v>
      </c>
      <c r="D26" s="40" t="n">
        <v>1545</v>
      </c>
      <c r="E26" s="40" t="n">
        <v>738</v>
      </c>
      <c r="F26" s="40" t="n">
        <v>290</v>
      </c>
      <c r="G26" s="40" t="n">
        <v>187</v>
      </c>
      <c r="H26" s="40" t="n">
        <v>74</v>
      </c>
      <c r="I26" s="127" t="n">
        <v>5647</v>
      </c>
    </row>
    <row r="27" s="192" customFormat="true" ht="11.25" hidden="false" customHeight="false" outlineLevel="0" collapsed="false">
      <c r="A27" s="31" t="n">
        <v>2015</v>
      </c>
      <c r="B27" s="40" t="n">
        <v>1168</v>
      </c>
      <c r="C27" s="40" t="n">
        <v>1973</v>
      </c>
      <c r="D27" s="40" t="n">
        <v>1564</v>
      </c>
      <c r="E27" s="40" t="n">
        <v>643</v>
      </c>
      <c r="F27" s="40" t="n">
        <v>227</v>
      </c>
      <c r="G27" s="40" t="n">
        <v>136</v>
      </c>
      <c r="H27" s="40" t="n">
        <v>30</v>
      </c>
      <c r="I27" s="127" t="n">
        <v>5741</v>
      </c>
    </row>
    <row r="28" s="192" customFormat="true" ht="11.25" hidden="false" customHeight="false" outlineLevel="0" collapsed="false">
      <c r="A28" s="31" t="n">
        <v>2016</v>
      </c>
      <c r="B28" s="40" t="n">
        <v>1141</v>
      </c>
      <c r="C28" s="40" t="n">
        <v>1942</v>
      </c>
      <c r="D28" s="40" t="n">
        <v>1572</v>
      </c>
      <c r="E28" s="40" t="n">
        <v>748</v>
      </c>
      <c r="F28" s="40" t="n">
        <v>268</v>
      </c>
      <c r="G28" s="40" t="n">
        <v>149</v>
      </c>
      <c r="H28" s="40" t="n">
        <v>22</v>
      </c>
      <c r="I28" s="127" t="n">
        <v>5842</v>
      </c>
    </row>
    <row r="29" s="192" customFormat="true" ht="11.25" hidden="false" customHeight="false" outlineLevel="0" collapsed="false">
      <c r="A29" s="31" t="n">
        <v>2017</v>
      </c>
      <c r="B29" s="40" t="n">
        <v>1186</v>
      </c>
      <c r="C29" s="40" t="n">
        <v>2103</v>
      </c>
      <c r="D29" s="40" t="n">
        <v>1554</v>
      </c>
      <c r="E29" s="40" t="n">
        <v>647</v>
      </c>
      <c r="F29" s="40" t="n">
        <v>255</v>
      </c>
      <c r="G29" s="40" t="n">
        <v>147</v>
      </c>
      <c r="H29" s="40" t="n">
        <v>21</v>
      </c>
      <c r="I29" s="127" t="n">
        <v>5913</v>
      </c>
    </row>
    <row r="30" s="192" customFormat="true" ht="11.25" hidden="false" customHeight="false" outlineLevel="0" collapsed="false">
      <c r="A30" s="31" t="n">
        <v>2018</v>
      </c>
      <c r="B30" s="40" t="n">
        <v>1474</v>
      </c>
      <c r="C30" s="40" t="n">
        <v>2214</v>
      </c>
      <c r="D30" s="40" t="n">
        <v>1386</v>
      </c>
      <c r="E30" s="40" t="n">
        <v>571</v>
      </c>
      <c r="F30" s="40" t="n">
        <v>191</v>
      </c>
      <c r="G30" s="40" t="n">
        <v>125</v>
      </c>
      <c r="H30" s="40" t="n">
        <v>22</v>
      </c>
      <c r="I30" s="127" t="n">
        <v>5983</v>
      </c>
    </row>
    <row r="31" s="192" customFormat="true" ht="11.25" hidden="false" customHeight="false" outlineLevel="0" collapsed="false">
      <c r="A31" s="31" t="n">
        <v>2019</v>
      </c>
      <c r="B31" s="40" t="n">
        <v>1333</v>
      </c>
      <c r="C31" s="40" t="n">
        <v>2210</v>
      </c>
      <c r="D31" s="40" t="n">
        <v>1452</v>
      </c>
      <c r="E31" s="40" t="n">
        <v>679</v>
      </c>
      <c r="F31" s="40" t="n">
        <v>239</v>
      </c>
      <c r="G31" s="40" t="n">
        <v>174</v>
      </c>
      <c r="H31" s="40" t="n">
        <v>27</v>
      </c>
      <c r="I31" s="127" t="n">
        <v>6114</v>
      </c>
    </row>
    <row r="32" s="192" customFormat="true" ht="11.25" hidden="false" customHeight="false" outlineLevel="0" collapsed="false">
      <c r="A32" s="31" t="n">
        <v>2020</v>
      </c>
      <c r="B32" s="40" t="n">
        <v>3649</v>
      </c>
      <c r="C32" s="40" t="n">
        <v>1629</v>
      </c>
      <c r="D32" s="40" t="n">
        <v>568</v>
      </c>
      <c r="E32" s="40" t="n">
        <v>153</v>
      </c>
      <c r="F32" s="40" t="n">
        <v>69</v>
      </c>
      <c r="G32" s="40" t="n">
        <v>44</v>
      </c>
      <c r="H32" s="40" t="n">
        <v>15</v>
      </c>
      <c r="I32" s="127" t="n">
        <v>6127</v>
      </c>
    </row>
    <row r="33" s="192" customFormat="true" ht="11.25" hidden="false" customHeight="false" outlineLevel="0" collapsed="false">
      <c r="A33" s="31" t="n">
        <v>2021</v>
      </c>
      <c r="B33" s="40" t="n">
        <v>2752</v>
      </c>
      <c r="C33" s="40" t="n">
        <v>2104</v>
      </c>
      <c r="D33" s="40" t="n">
        <v>917</v>
      </c>
      <c r="E33" s="40" t="n">
        <v>259</v>
      </c>
      <c r="F33" s="40" t="n">
        <v>94</v>
      </c>
      <c r="G33" s="40" t="n">
        <v>48</v>
      </c>
      <c r="H33" s="40" t="n">
        <v>17</v>
      </c>
      <c r="I33" s="127" t="n">
        <v>6191</v>
      </c>
    </row>
    <row r="34" s="192" customFormat="true" ht="11.25" hidden="false" customHeight="false" outlineLevel="0" collapsed="false">
      <c r="A34" s="31" t="n">
        <v>2022</v>
      </c>
      <c r="B34" s="40" t="n">
        <v>2901</v>
      </c>
      <c r="C34" s="40" t="n">
        <v>2132</v>
      </c>
      <c r="D34" s="40" t="n">
        <v>837</v>
      </c>
      <c r="E34" s="40" t="n">
        <v>240</v>
      </c>
      <c r="F34" s="40" t="n">
        <v>95</v>
      </c>
      <c r="G34" s="40" t="n">
        <v>73</v>
      </c>
      <c r="H34" s="40" t="n">
        <v>20</v>
      </c>
      <c r="I34" s="127" t="n">
        <v>6298</v>
      </c>
    </row>
    <row r="35" s="192" customFormat="true" ht="11.25" hidden="false" customHeight="false" outlineLevel="0" collapsed="false">
      <c r="A35" s="31" t="n">
        <v>2023</v>
      </c>
      <c r="B35" s="40" t="n">
        <v>1878</v>
      </c>
      <c r="C35" s="40" t="n">
        <v>2274</v>
      </c>
      <c r="D35" s="40" t="n">
        <v>1327</v>
      </c>
      <c r="E35" s="40" t="n">
        <v>486</v>
      </c>
      <c r="F35" s="40" t="n">
        <v>189</v>
      </c>
      <c r="G35" s="40" t="n">
        <v>135</v>
      </c>
      <c r="H35" s="40" t="n">
        <v>33</v>
      </c>
      <c r="I35" s="127" t="n">
        <v>6322</v>
      </c>
    </row>
    <row r="36" s="192" customFormat="true" ht="11.25" hidden="false" customHeight="false" outlineLevel="0" collapsed="false">
      <c r="A36" s="36"/>
      <c r="B36" s="128"/>
      <c r="C36" s="128"/>
      <c r="D36" s="128"/>
      <c r="E36" s="128"/>
      <c r="F36" s="128"/>
      <c r="G36" s="128"/>
      <c r="H36" s="128"/>
      <c r="I36" s="128"/>
    </row>
    <row r="37" s="192" customFormat="true" ht="11.25" hidden="false" customHeight="false" outlineLevel="0" collapsed="false">
      <c r="A37" s="24"/>
      <c r="B37" s="129"/>
      <c r="C37" s="129"/>
      <c r="D37" s="129"/>
      <c r="E37" s="129"/>
      <c r="F37" s="129"/>
      <c r="G37" s="129"/>
      <c r="H37" s="129"/>
      <c r="I37" s="129"/>
    </row>
    <row r="38" s="192" customFormat="true" ht="11.25" hidden="false" customHeight="false" outlineLevel="0" collapsed="false">
      <c r="A38" s="27" t="s">
        <v>77</v>
      </c>
      <c r="B38" s="28" t="s">
        <v>243</v>
      </c>
      <c r="C38" s="28" t="s">
        <v>244</v>
      </c>
      <c r="D38" s="28" t="s">
        <v>245</v>
      </c>
      <c r="E38" s="28" t="s">
        <v>246</v>
      </c>
      <c r="F38" s="28" t="s">
        <v>247</v>
      </c>
      <c r="G38" s="28" t="s">
        <v>248</v>
      </c>
      <c r="H38" s="28" t="s">
        <v>249</v>
      </c>
      <c r="I38" s="28" t="s">
        <v>48</v>
      </c>
    </row>
    <row r="39" s="192" customFormat="true" ht="11.25" hidden="false" customHeight="false" outlineLevel="0" collapsed="false">
      <c r="A39" s="31" t="n">
        <v>1996</v>
      </c>
      <c r="B39" s="130" t="n">
        <v>13.17</v>
      </c>
      <c r="C39" s="130" t="n">
        <v>24.06</v>
      </c>
      <c r="D39" s="130" t="n">
        <v>25.24</v>
      </c>
      <c r="E39" s="130" t="n">
        <v>17.92</v>
      </c>
      <c r="F39" s="130" t="n">
        <v>10.79</v>
      </c>
      <c r="G39" s="130" t="n">
        <v>8.35</v>
      </c>
      <c r="H39" s="130" t="n">
        <v>0.46</v>
      </c>
      <c r="I39" s="131" t="n">
        <v>99.99</v>
      </c>
    </row>
    <row r="40" s="192" customFormat="true" ht="11.25" hidden="false" customHeight="false" outlineLevel="0" collapsed="false">
      <c r="A40" s="31" t="n">
        <v>1997</v>
      </c>
      <c r="B40" s="130" t="n">
        <v>11.62</v>
      </c>
      <c r="C40" s="130" t="n">
        <v>25.98</v>
      </c>
      <c r="D40" s="130" t="n">
        <v>26.03</v>
      </c>
      <c r="E40" s="130" t="n">
        <v>18.03</v>
      </c>
      <c r="F40" s="130" t="n">
        <v>10.48</v>
      </c>
      <c r="G40" s="130" t="n">
        <v>7.53</v>
      </c>
      <c r="H40" s="130" t="n">
        <v>0.34</v>
      </c>
      <c r="I40" s="131" t="n">
        <v>100.01</v>
      </c>
    </row>
    <row r="41" s="192" customFormat="true" ht="11.25" hidden="false" customHeight="false" outlineLevel="0" collapsed="false">
      <c r="A41" s="31" t="n">
        <v>1998</v>
      </c>
      <c r="B41" s="130" t="n">
        <v>7.66</v>
      </c>
      <c r="C41" s="130" t="n">
        <v>19.18</v>
      </c>
      <c r="D41" s="130" t="n">
        <v>27.46</v>
      </c>
      <c r="E41" s="130" t="n">
        <v>21.19</v>
      </c>
      <c r="F41" s="130" t="n">
        <v>14.16</v>
      </c>
      <c r="G41" s="130" t="n">
        <v>9.79</v>
      </c>
      <c r="H41" s="130" t="n">
        <v>0.57</v>
      </c>
      <c r="I41" s="131" t="n">
        <v>100.01</v>
      </c>
    </row>
    <row r="42" s="192" customFormat="true" ht="11.25" hidden="false" customHeight="false" outlineLevel="0" collapsed="false">
      <c r="A42" s="31" t="n">
        <v>1999</v>
      </c>
      <c r="B42" s="130" t="n">
        <v>14.35</v>
      </c>
      <c r="C42" s="130" t="n">
        <v>26.95</v>
      </c>
      <c r="D42" s="130" t="n">
        <v>28.71</v>
      </c>
      <c r="E42" s="130" t="n">
        <v>16.93</v>
      </c>
      <c r="F42" s="130" t="n">
        <v>7.77</v>
      </c>
      <c r="G42" s="130" t="n">
        <v>5.04</v>
      </c>
      <c r="H42" s="130" t="n">
        <v>0.25</v>
      </c>
      <c r="I42" s="131" t="n">
        <v>100</v>
      </c>
    </row>
    <row r="43" s="192" customFormat="true" ht="11.25" hidden="false" customHeight="false" outlineLevel="0" collapsed="false">
      <c r="A43" s="31" t="n">
        <v>2000</v>
      </c>
      <c r="B43" s="130" t="n">
        <v>15.57</v>
      </c>
      <c r="C43" s="130" t="n">
        <v>26.41</v>
      </c>
      <c r="D43" s="130" t="n">
        <v>26.51</v>
      </c>
      <c r="E43" s="130" t="n">
        <v>18.16</v>
      </c>
      <c r="F43" s="130" t="n">
        <v>7.52</v>
      </c>
      <c r="G43" s="130" t="n">
        <v>5.49</v>
      </c>
      <c r="H43" s="130" t="n">
        <v>0.35</v>
      </c>
      <c r="I43" s="131" t="n">
        <v>100.01</v>
      </c>
    </row>
    <row r="44" s="192" customFormat="true" ht="11.25" hidden="false" customHeight="false" outlineLevel="0" collapsed="false">
      <c r="A44" s="31" t="n">
        <v>2001</v>
      </c>
      <c r="B44" s="130" t="n">
        <v>12.74</v>
      </c>
      <c r="C44" s="130" t="n">
        <v>23.97</v>
      </c>
      <c r="D44" s="130" t="n">
        <v>26.56</v>
      </c>
      <c r="E44" s="130" t="n">
        <v>18.22</v>
      </c>
      <c r="F44" s="130" t="n">
        <v>10.03</v>
      </c>
      <c r="G44" s="130" t="n">
        <v>7.94</v>
      </c>
      <c r="H44" s="130" t="n">
        <v>0.54</v>
      </c>
      <c r="I44" s="131" t="n">
        <v>100</v>
      </c>
    </row>
    <row r="45" s="192" customFormat="true" ht="11.25" hidden="false" customHeight="false" outlineLevel="0" collapsed="false">
      <c r="A45" s="31" t="n">
        <v>2002</v>
      </c>
      <c r="B45" s="130" t="n">
        <v>14.29</v>
      </c>
      <c r="C45" s="130" t="n">
        <v>26.22</v>
      </c>
      <c r="D45" s="130" t="n">
        <v>26.34</v>
      </c>
      <c r="E45" s="130" t="n">
        <v>17.5</v>
      </c>
      <c r="F45" s="130" t="n">
        <v>8.08</v>
      </c>
      <c r="G45" s="130" t="n">
        <v>7.1</v>
      </c>
      <c r="H45" s="130" t="n">
        <v>0.47</v>
      </c>
      <c r="I45" s="131" t="n">
        <v>100</v>
      </c>
    </row>
    <row r="46" s="192" customFormat="true" ht="11.25" hidden="false" customHeight="false" outlineLevel="0" collapsed="false">
      <c r="A46" s="31" t="n">
        <v>2003</v>
      </c>
      <c r="B46" s="130" t="n">
        <v>17.68</v>
      </c>
      <c r="C46" s="130" t="n">
        <v>30.45</v>
      </c>
      <c r="D46" s="130" t="n">
        <v>26.83</v>
      </c>
      <c r="E46" s="130" t="n">
        <v>13.49</v>
      </c>
      <c r="F46" s="130" t="n">
        <v>6.46</v>
      </c>
      <c r="G46" s="130" t="n">
        <v>4.78</v>
      </c>
      <c r="H46" s="130" t="n">
        <v>0.31</v>
      </c>
      <c r="I46" s="131" t="n">
        <v>100</v>
      </c>
    </row>
    <row r="47" s="194" customFormat="true" ht="11.25" hidden="false" customHeight="false" outlineLevel="0" collapsed="false">
      <c r="A47" s="31" t="n">
        <v>2004</v>
      </c>
      <c r="B47" s="130" t="n">
        <v>12.75</v>
      </c>
      <c r="C47" s="130" t="n">
        <v>26.2</v>
      </c>
      <c r="D47" s="130" t="n">
        <v>27.46</v>
      </c>
      <c r="E47" s="130" t="n">
        <v>18.41</v>
      </c>
      <c r="F47" s="130" t="n">
        <v>8.05</v>
      </c>
      <c r="G47" s="130" t="n">
        <v>6.82</v>
      </c>
      <c r="H47" s="130" t="n">
        <v>0.31</v>
      </c>
      <c r="I47" s="131" t="n">
        <v>100</v>
      </c>
    </row>
    <row r="48" s="184" customFormat="true" ht="11.25" hidden="false" customHeight="false" outlineLevel="0" collapsed="false">
      <c r="A48" s="31" t="n">
        <v>2005</v>
      </c>
      <c r="B48" s="130" t="n">
        <v>18.25</v>
      </c>
      <c r="C48" s="130" t="n">
        <v>31.06</v>
      </c>
      <c r="D48" s="130" t="n">
        <v>26.16</v>
      </c>
      <c r="E48" s="130" t="n">
        <v>13.84</v>
      </c>
      <c r="F48" s="130" t="n">
        <v>5.38</v>
      </c>
      <c r="G48" s="130" t="n">
        <v>4.76</v>
      </c>
      <c r="H48" s="130" t="n">
        <v>0.55</v>
      </c>
      <c r="I48" s="131" t="n">
        <v>100</v>
      </c>
    </row>
    <row r="49" s="184" customFormat="true" ht="11.25" hidden="false" customHeight="false" outlineLevel="0" collapsed="false">
      <c r="A49" s="31" t="n">
        <v>2006</v>
      </c>
      <c r="B49" s="130" t="n">
        <v>14.49</v>
      </c>
      <c r="C49" s="130" t="n">
        <v>31.39</v>
      </c>
      <c r="D49" s="130" t="n">
        <v>26.81</v>
      </c>
      <c r="E49" s="130" t="n">
        <v>15.53</v>
      </c>
      <c r="F49" s="130" t="n">
        <v>5.99</v>
      </c>
      <c r="G49" s="130" t="n">
        <v>5.13</v>
      </c>
      <c r="H49" s="130" t="n">
        <v>0.66</v>
      </c>
      <c r="I49" s="131" t="n">
        <v>100</v>
      </c>
    </row>
    <row r="50" s="184" customFormat="true" ht="11.25" hidden="false" customHeight="false" outlineLevel="0" collapsed="false">
      <c r="A50" s="31" t="n">
        <v>2007</v>
      </c>
      <c r="B50" s="130" t="n">
        <v>18.02</v>
      </c>
      <c r="C50" s="130" t="n">
        <v>33.63</v>
      </c>
      <c r="D50" s="130" t="n">
        <v>27.08</v>
      </c>
      <c r="E50" s="130" t="n">
        <v>12.73</v>
      </c>
      <c r="F50" s="130" t="n">
        <v>4.2</v>
      </c>
      <c r="G50" s="130" t="n">
        <v>3.76</v>
      </c>
      <c r="H50" s="130" t="n">
        <v>0.58</v>
      </c>
      <c r="I50" s="131" t="n">
        <v>100</v>
      </c>
    </row>
    <row r="51" s="184" customFormat="true" ht="11.25" hidden="false" customHeight="false" outlineLevel="0" collapsed="false">
      <c r="A51" s="31" t="n">
        <v>2008</v>
      </c>
      <c r="B51" s="130" t="n">
        <v>17.36</v>
      </c>
      <c r="C51" s="130" t="n">
        <v>34.14</v>
      </c>
      <c r="D51" s="130" t="n">
        <v>26.95</v>
      </c>
      <c r="E51" s="130" t="n">
        <v>12.87</v>
      </c>
      <c r="F51" s="130" t="n">
        <v>4.86</v>
      </c>
      <c r="G51" s="130" t="n">
        <v>3.25</v>
      </c>
      <c r="H51" s="130" t="n">
        <v>0.57</v>
      </c>
      <c r="I51" s="131" t="n">
        <v>100</v>
      </c>
    </row>
    <row r="52" s="184" customFormat="true" ht="11.25" hidden="false" customHeight="false" outlineLevel="0" collapsed="false">
      <c r="A52" s="31" t="n">
        <v>2009</v>
      </c>
      <c r="B52" s="130" t="n">
        <v>13.33</v>
      </c>
      <c r="C52" s="130" t="n">
        <v>32.55</v>
      </c>
      <c r="D52" s="130" t="n">
        <v>27.7</v>
      </c>
      <c r="E52" s="130" t="n">
        <v>15.8</v>
      </c>
      <c r="F52" s="130" t="n">
        <v>5.71</v>
      </c>
      <c r="G52" s="130" t="n">
        <v>4.26</v>
      </c>
      <c r="H52" s="130" t="n">
        <v>0.65</v>
      </c>
      <c r="I52" s="131" t="n">
        <v>100</v>
      </c>
    </row>
    <row r="53" s="184" customFormat="true" ht="11.25" hidden="false" customHeight="false" outlineLevel="0" collapsed="false">
      <c r="A53" s="31" t="n">
        <v>2010</v>
      </c>
      <c r="B53" s="130" t="n">
        <v>13.32</v>
      </c>
      <c r="C53" s="130" t="n">
        <v>29.72</v>
      </c>
      <c r="D53" s="130" t="n">
        <v>28.82</v>
      </c>
      <c r="E53" s="130" t="n">
        <v>17.11</v>
      </c>
      <c r="F53" s="130" t="n">
        <v>6.2</v>
      </c>
      <c r="G53" s="130" t="n">
        <v>4.34</v>
      </c>
      <c r="H53" s="130" t="n">
        <v>0.49</v>
      </c>
      <c r="I53" s="131" t="n">
        <v>100</v>
      </c>
    </row>
    <row r="54" s="184" customFormat="true" ht="11.25" hidden="false" customHeight="false" outlineLevel="0" collapsed="false">
      <c r="A54" s="31" t="n">
        <v>2011</v>
      </c>
      <c r="B54" s="130" t="n">
        <v>11.35</v>
      </c>
      <c r="C54" s="130" t="n">
        <v>29.84</v>
      </c>
      <c r="D54" s="130" t="n">
        <v>29.73</v>
      </c>
      <c r="E54" s="130" t="n">
        <v>18.09</v>
      </c>
      <c r="F54" s="130" t="n">
        <v>6.25</v>
      </c>
      <c r="G54" s="130" t="n">
        <v>4.24</v>
      </c>
      <c r="H54" s="130" t="n">
        <v>0.49</v>
      </c>
      <c r="I54" s="131" t="n">
        <v>99.99</v>
      </c>
    </row>
    <row r="55" s="184" customFormat="true" ht="11.25" hidden="false" customHeight="false" outlineLevel="0" collapsed="false">
      <c r="A55" s="31" t="n">
        <v>2012</v>
      </c>
      <c r="B55" s="130" t="n">
        <v>15.18</v>
      </c>
      <c r="C55" s="130" t="n">
        <v>33.51</v>
      </c>
      <c r="D55" s="130" t="n">
        <v>27.72</v>
      </c>
      <c r="E55" s="130" t="n">
        <v>15.36</v>
      </c>
      <c r="F55" s="130" t="n">
        <v>4.47</v>
      </c>
      <c r="G55" s="130" t="n">
        <v>3.34</v>
      </c>
      <c r="H55" s="130" t="n">
        <v>0.42</v>
      </c>
      <c r="I55" s="131" t="n">
        <v>100</v>
      </c>
    </row>
    <row r="56" s="184" customFormat="true" ht="11.25" hidden="false" customHeight="false" outlineLevel="0" collapsed="false">
      <c r="A56" s="31" t="n">
        <v>2013</v>
      </c>
      <c r="B56" s="130" t="n">
        <v>19.55</v>
      </c>
      <c r="C56" s="130" t="n">
        <v>35.8</v>
      </c>
      <c r="D56" s="130" t="n">
        <v>25.18</v>
      </c>
      <c r="E56" s="130" t="n">
        <v>11.69</v>
      </c>
      <c r="F56" s="130" t="n">
        <v>4.57</v>
      </c>
      <c r="G56" s="130" t="n">
        <v>2.94</v>
      </c>
      <c r="H56" s="130" t="n">
        <v>0.28</v>
      </c>
      <c r="I56" s="131" t="n">
        <v>100.01</v>
      </c>
    </row>
    <row r="57" s="184" customFormat="true" ht="11.25" hidden="false" customHeight="false" outlineLevel="0" collapsed="false">
      <c r="A57" s="31" t="n">
        <v>2014</v>
      </c>
      <c r="B57" s="130" t="n">
        <v>16.43</v>
      </c>
      <c r="C57" s="130" t="n">
        <v>33.57</v>
      </c>
      <c r="D57" s="130" t="n">
        <v>28.73</v>
      </c>
      <c r="E57" s="130" t="n">
        <v>13.49</v>
      </c>
      <c r="F57" s="130" t="n">
        <v>4.69</v>
      </c>
      <c r="G57" s="130" t="n">
        <v>2.8</v>
      </c>
      <c r="H57" s="130" t="n">
        <v>0.3</v>
      </c>
      <c r="I57" s="131" t="n">
        <v>100.01</v>
      </c>
    </row>
    <row r="58" s="184" customFormat="true" ht="11.25" hidden="false" customHeight="false" outlineLevel="0" collapsed="false">
      <c r="A58" s="31" t="n">
        <v>2015</v>
      </c>
      <c r="B58" s="130" t="n">
        <v>18.75</v>
      </c>
      <c r="C58" s="130" t="n">
        <v>35.92</v>
      </c>
      <c r="D58" s="130" t="n">
        <v>28.42</v>
      </c>
      <c r="E58" s="130" t="n">
        <v>11.28</v>
      </c>
      <c r="F58" s="130" t="n">
        <v>3.39</v>
      </c>
      <c r="G58" s="130" t="n">
        <v>2.16</v>
      </c>
      <c r="H58" s="130" t="n">
        <v>0.07</v>
      </c>
      <c r="I58" s="131" t="n">
        <v>99.99</v>
      </c>
    </row>
    <row r="59" s="184" customFormat="true" ht="11.25" hidden="false" customHeight="false" outlineLevel="0" collapsed="false">
      <c r="A59" s="31" t="n">
        <v>2016</v>
      </c>
      <c r="B59" s="130" t="n">
        <v>17.43</v>
      </c>
      <c r="C59" s="130" t="n">
        <v>34.82</v>
      </c>
      <c r="D59" s="130" t="n">
        <v>28.48</v>
      </c>
      <c r="E59" s="130" t="n">
        <v>12.7</v>
      </c>
      <c r="F59" s="130" t="n">
        <v>4.15</v>
      </c>
      <c r="G59" s="130" t="n">
        <v>2.35</v>
      </c>
      <c r="H59" s="130" t="n">
        <v>0.09</v>
      </c>
      <c r="I59" s="131" t="n">
        <v>100.02</v>
      </c>
    </row>
    <row r="60" s="184" customFormat="true" ht="11.25" hidden="false" customHeight="false" outlineLevel="0" collapsed="false">
      <c r="A60" s="31" t="n">
        <v>2017</v>
      </c>
      <c r="B60" s="130" t="n">
        <v>18.79</v>
      </c>
      <c r="C60" s="130" t="n">
        <v>37.03</v>
      </c>
      <c r="D60" s="130" t="n">
        <v>27.68</v>
      </c>
      <c r="E60" s="130" t="n">
        <v>10.6</v>
      </c>
      <c r="F60" s="130" t="n">
        <v>3.71</v>
      </c>
      <c r="G60" s="130" t="n">
        <v>2.11</v>
      </c>
      <c r="H60" s="130" t="n">
        <v>0.08</v>
      </c>
      <c r="I60" s="131" t="n">
        <v>100</v>
      </c>
    </row>
    <row r="61" s="184" customFormat="true" ht="11.25" hidden="false" customHeight="false" outlineLevel="0" collapsed="false">
      <c r="A61" s="31" t="n">
        <v>2018</v>
      </c>
      <c r="B61" s="130" t="n">
        <v>24.15</v>
      </c>
      <c r="C61" s="130" t="n">
        <v>39.12</v>
      </c>
      <c r="D61" s="130" t="n">
        <v>23.59</v>
      </c>
      <c r="E61" s="130" t="n">
        <v>8.83</v>
      </c>
      <c r="F61" s="130" t="n">
        <v>2.53</v>
      </c>
      <c r="G61" s="130" t="n">
        <v>1.7</v>
      </c>
      <c r="H61" s="130" t="n">
        <v>0.08</v>
      </c>
      <c r="I61" s="131" t="n">
        <v>100</v>
      </c>
    </row>
    <row r="62" s="184" customFormat="true" ht="11.25" hidden="false" customHeight="false" outlineLevel="0" collapsed="false">
      <c r="A62" s="31" t="n">
        <v>2019</v>
      </c>
      <c r="B62" s="130" t="n">
        <v>21.38</v>
      </c>
      <c r="C62" s="130" t="n">
        <v>38.47</v>
      </c>
      <c r="D62" s="130" t="n">
        <v>24.01</v>
      </c>
      <c r="E62" s="130" t="n">
        <v>10.68</v>
      </c>
      <c r="F62" s="130" t="n">
        <v>3.24</v>
      </c>
      <c r="G62" s="130" t="n">
        <v>2.13</v>
      </c>
      <c r="H62" s="130" t="n">
        <v>0.08</v>
      </c>
      <c r="I62" s="131" t="n">
        <v>99.99</v>
      </c>
    </row>
    <row r="63" s="184" customFormat="true" ht="11.25" hidden="false" customHeight="false" outlineLevel="0" collapsed="false">
      <c r="A63" s="31" t="n">
        <v>2020</v>
      </c>
      <c r="B63" s="130" t="n">
        <v>61.37</v>
      </c>
      <c r="C63" s="130" t="n">
        <v>26.59</v>
      </c>
      <c r="D63" s="130" t="n">
        <v>8.48</v>
      </c>
      <c r="E63" s="130" t="n">
        <v>2.2</v>
      </c>
      <c r="F63" s="130" t="n">
        <v>1.05</v>
      </c>
      <c r="G63" s="130" t="n">
        <v>0.3</v>
      </c>
      <c r="H63" s="130" t="n">
        <v>0.02</v>
      </c>
      <c r="I63" s="131" t="n">
        <v>100.01</v>
      </c>
    </row>
    <row r="64" s="184" customFormat="true" ht="11.25" hidden="false" customHeight="false" outlineLevel="0" collapsed="false">
      <c r="A64" s="31" t="n">
        <v>2021</v>
      </c>
      <c r="B64" s="130" t="n">
        <v>46.14</v>
      </c>
      <c r="C64" s="130" t="n">
        <v>33.51</v>
      </c>
      <c r="D64" s="130" t="n">
        <v>14.41</v>
      </c>
      <c r="E64" s="130" t="n">
        <v>3.78</v>
      </c>
      <c r="F64" s="130" t="n">
        <v>1.54</v>
      </c>
      <c r="G64" s="130" t="n">
        <v>0.54</v>
      </c>
      <c r="H64" s="130" t="n">
        <v>0.08</v>
      </c>
      <c r="I64" s="131" t="n">
        <v>100</v>
      </c>
    </row>
    <row r="65" s="184" customFormat="true" ht="11.25" hidden="false" customHeight="false" outlineLevel="0" collapsed="false">
      <c r="A65" s="31" t="n">
        <v>2022</v>
      </c>
      <c r="B65" s="130" t="n">
        <v>47.95</v>
      </c>
      <c r="C65" s="130" t="n">
        <v>33.66</v>
      </c>
      <c r="D65" s="130" t="n">
        <v>12.98</v>
      </c>
      <c r="E65" s="130" t="n">
        <v>3.15</v>
      </c>
      <c r="F65" s="130" t="n">
        <v>1.52</v>
      </c>
      <c r="G65" s="130" t="n">
        <v>0.67</v>
      </c>
      <c r="H65" s="130" t="n">
        <v>0.06</v>
      </c>
      <c r="I65" s="131" t="n">
        <v>99.99</v>
      </c>
    </row>
    <row r="66" s="184" customFormat="true" ht="11.25" hidden="false" customHeight="false" outlineLevel="0" collapsed="false">
      <c r="A66" s="31" t="n">
        <v>2023</v>
      </c>
      <c r="B66" s="130" t="n">
        <v>30.3</v>
      </c>
      <c r="C66" s="130" t="n">
        <v>37.02</v>
      </c>
      <c r="D66" s="130" t="n">
        <v>20.87</v>
      </c>
      <c r="E66" s="130" t="n">
        <v>7.2</v>
      </c>
      <c r="F66" s="130" t="n">
        <v>2.6</v>
      </c>
      <c r="G66" s="130" t="n">
        <v>1.86</v>
      </c>
      <c r="H66" s="130" t="n">
        <v>0.14</v>
      </c>
      <c r="I66" s="131" t="n">
        <v>99.99</v>
      </c>
    </row>
    <row r="67" s="184" customFormat="true" ht="11.25" hidden="false" customHeight="false" outlineLevel="0" collapsed="false">
      <c r="A67" s="24"/>
      <c r="B67" s="129"/>
      <c r="C67" s="129"/>
      <c r="D67" s="129"/>
      <c r="E67" s="129"/>
      <c r="F67" s="129"/>
      <c r="G67" s="129"/>
      <c r="H67" s="129"/>
      <c r="I67" s="129"/>
    </row>
    <row r="68" s="184" customFormat="true" ht="11.25" hidden="false" customHeight="false" outlineLevel="0" collapsed="false">
      <c r="A68" s="24"/>
      <c r="B68" s="129"/>
      <c r="C68" s="129"/>
      <c r="D68" s="129"/>
      <c r="E68" s="129"/>
      <c r="F68" s="129"/>
      <c r="G68" s="129"/>
      <c r="H68" s="129"/>
      <c r="I68" s="129"/>
    </row>
    <row r="69" s="184" customFormat="true" ht="11.25" hidden="false" customHeight="false" outlineLevel="0" collapsed="false">
      <c r="A69" s="27" t="s">
        <v>78</v>
      </c>
      <c r="B69" s="28" t="s">
        <v>243</v>
      </c>
      <c r="C69" s="28" t="s">
        <v>244</v>
      </c>
      <c r="D69" s="28" t="s">
        <v>245</v>
      </c>
      <c r="E69" s="28" t="s">
        <v>246</v>
      </c>
      <c r="F69" s="28" t="s">
        <v>247</v>
      </c>
      <c r="G69" s="28" t="s">
        <v>248</v>
      </c>
      <c r="H69" s="28" t="s">
        <v>249</v>
      </c>
      <c r="I69" s="28" t="s">
        <v>48</v>
      </c>
    </row>
    <row r="70" s="184" customFormat="true" ht="11.25" hidden="false" customHeight="false" outlineLevel="0" collapsed="false">
      <c r="A70" s="31" t="n">
        <v>1996</v>
      </c>
      <c r="B70" s="130" t="n">
        <v>8.29</v>
      </c>
      <c r="C70" s="130" t="n">
        <v>21.04</v>
      </c>
      <c r="D70" s="130" t="n">
        <v>25.45</v>
      </c>
      <c r="E70" s="130" t="n">
        <v>20.73</v>
      </c>
      <c r="F70" s="130" t="n">
        <v>13.54</v>
      </c>
      <c r="G70" s="130" t="n">
        <v>9.59</v>
      </c>
      <c r="H70" s="130" t="n">
        <v>1.37</v>
      </c>
      <c r="I70" s="131" t="n">
        <v>100.01</v>
      </c>
    </row>
    <row r="71" s="184" customFormat="true" ht="11.25" hidden="false" customHeight="false" outlineLevel="0" collapsed="false">
      <c r="A71" s="31" t="n">
        <v>1997</v>
      </c>
      <c r="B71" s="130" t="n">
        <v>6.77</v>
      </c>
      <c r="C71" s="130" t="n">
        <v>20.88</v>
      </c>
      <c r="D71" s="130" t="n">
        <v>26.49</v>
      </c>
      <c r="E71" s="130" t="n">
        <v>21.22</v>
      </c>
      <c r="F71" s="130" t="n">
        <v>14</v>
      </c>
      <c r="G71" s="130" t="n">
        <v>9.8</v>
      </c>
      <c r="H71" s="130" t="n">
        <v>0.84</v>
      </c>
      <c r="I71" s="131" t="n">
        <v>100</v>
      </c>
    </row>
    <row r="72" s="184" customFormat="true" ht="11.25" hidden="false" customHeight="false" outlineLevel="0" collapsed="false">
      <c r="A72" s="31" t="n">
        <v>1998</v>
      </c>
      <c r="B72" s="130" t="n">
        <v>3.91</v>
      </c>
      <c r="C72" s="130" t="n">
        <v>14.57</v>
      </c>
      <c r="D72" s="130" t="n">
        <v>25.1</v>
      </c>
      <c r="E72" s="130" t="n">
        <v>23.07</v>
      </c>
      <c r="F72" s="130" t="n">
        <v>17.95</v>
      </c>
      <c r="G72" s="130" t="n">
        <v>14.34</v>
      </c>
      <c r="H72" s="130" t="n">
        <v>1.08</v>
      </c>
      <c r="I72" s="131" t="n">
        <v>100.02</v>
      </c>
    </row>
    <row r="73" s="184" customFormat="true" ht="11.25" hidden="false" customHeight="false" outlineLevel="0" collapsed="false">
      <c r="A73" s="31" t="n">
        <v>1999</v>
      </c>
      <c r="B73" s="130" t="n">
        <v>9.32</v>
      </c>
      <c r="C73" s="130" t="n">
        <v>23.39</v>
      </c>
      <c r="D73" s="130" t="n">
        <v>29.42</v>
      </c>
      <c r="E73" s="130" t="n">
        <v>20.7</v>
      </c>
      <c r="F73" s="130" t="n">
        <v>10.38</v>
      </c>
      <c r="G73" s="130" t="n">
        <v>6.37</v>
      </c>
      <c r="H73" s="130" t="n">
        <v>0.42</v>
      </c>
      <c r="I73" s="131" t="n">
        <v>100</v>
      </c>
    </row>
    <row r="74" s="184" customFormat="true" ht="11.25" hidden="false" customHeight="false" outlineLevel="0" collapsed="false">
      <c r="A74" s="31" t="n">
        <v>2000</v>
      </c>
      <c r="B74" s="130" t="n">
        <v>9.43</v>
      </c>
      <c r="C74" s="130" t="n">
        <v>21.84</v>
      </c>
      <c r="D74" s="130" t="n">
        <v>26.34</v>
      </c>
      <c r="E74" s="130" t="n">
        <v>21.61</v>
      </c>
      <c r="F74" s="130" t="n">
        <v>11.68</v>
      </c>
      <c r="G74" s="130" t="n">
        <v>8.41</v>
      </c>
      <c r="H74" s="130" t="n">
        <v>0.7</v>
      </c>
      <c r="I74" s="131" t="n">
        <v>100.01</v>
      </c>
    </row>
    <row r="75" s="184" customFormat="true" ht="11.25" hidden="false" customHeight="false" outlineLevel="0" collapsed="false">
      <c r="A75" s="31" t="n">
        <v>2001</v>
      </c>
      <c r="B75" s="130" t="n">
        <v>7.02</v>
      </c>
      <c r="C75" s="130" t="n">
        <v>18.2</v>
      </c>
      <c r="D75" s="130" t="n">
        <v>25.46</v>
      </c>
      <c r="E75" s="130" t="n">
        <v>21.23</v>
      </c>
      <c r="F75" s="130" t="n">
        <v>14.61</v>
      </c>
      <c r="G75" s="130" t="n">
        <v>12.49</v>
      </c>
      <c r="H75" s="130" t="n">
        <v>0.99</v>
      </c>
      <c r="I75" s="131" t="n">
        <v>100</v>
      </c>
    </row>
    <row r="76" s="184" customFormat="true" ht="11.25" hidden="false" customHeight="false" outlineLevel="0" collapsed="false">
      <c r="A76" s="31" t="n">
        <v>2002</v>
      </c>
      <c r="B76" s="130" t="n">
        <v>7.96</v>
      </c>
      <c r="C76" s="130" t="n">
        <v>20.37</v>
      </c>
      <c r="D76" s="130" t="n">
        <v>26.54</v>
      </c>
      <c r="E76" s="130" t="n">
        <v>21.22</v>
      </c>
      <c r="F76" s="130" t="n">
        <v>11.36</v>
      </c>
      <c r="G76" s="130" t="n">
        <v>11.73</v>
      </c>
      <c r="H76" s="130" t="n">
        <v>0.82</v>
      </c>
      <c r="I76" s="131" t="n">
        <v>100</v>
      </c>
    </row>
    <row r="77" s="184" customFormat="true" ht="11.25" hidden="false" customHeight="false" outlineLevel="0" collapsed="false">
      <c r="A77" s="31" t="n">
        <v>2003</v>
      </c>
      <c r="B77" s="130" t="n">
        <v>10.44</v>
      </c>
      <c r="C77" s="130" t="n">
        <v>24.82</v>
      </c>
      <c r="D77" s="130" t="n">
        <v>29.46</v>
      </c>
      <c r="E77" s="130" t="n">
        <v>17.15</v>
      </c>
      <c r="F77" s="130" t="n">
        <v>9.56</v>
      </c>
      <c r="G77" s="130" t="n">
        <v>7.97</v>
      </c>
      <c r="H77" s="130" t="n">
        <v>0.59</v>
      </c>
      <c r="I77" s="131" t="n">
        <v>99.99</v>
      </c>
    </row>
    <row r="78" s="184" customFormat="true" ht="11.25" hidden="false" customHeight="false" outlineLevel="0" collapsed="false">
      <c r="A78" s="31" t="n">
        <v>2004</v>
      </c>
      <c r="B78" s="130" t="n">
        <v>7.54</v>
      </c>
      <c r="C78" s="130" t="n">
        <v>21.02</v>
      </c>
      <c r="D78" s="130" t="n">
        <v>28.11</v>
      </c>
      <c r="E78" s="130" t="n">
        <v>21.64</v>
      </c>
      <c r="F78" s="130" t="n">
        <v>11.19</v>
      </c>
      <c r="G78" s="130" t="n">
        <v>9.97</v>
      </c>
      <c r="H78" s="130" t="n">
        <v>0.53</v>
      </c>
      <c r="I78" s="131" t="n">
        <v>100</v>
      </c>
    </row>
    <row r="79" s="184" customFormat="true" ht="11.25" hidden="false" customHeight="false" outlineLevel="0" collapsed="false">
      <c r="A79" s="31" t="n">
        <v>2005</v>
      </c>
      <c r="B79" s="130" t="n">
        <v>11.3</v>
      </c>
      <c r="C79" s="130" t="n">
        <v>26.58</v>
      </c>
      <c r="D79" s="130" t="n">
        <v>28.88</v>
      </c>
      <c r="E79" s="130" t="n">
        <v>17.33</v>
      </c>
      <c r="F79" s="130" t="n">
        <v>7.32</v>
      </c>
      <c r="G79" s="130" t="n">
        <v>7.65</v>
      </c>
      <c r="H79" s="130" t="n">
        <v>0.92</v>
      </c>
      <c r="I79" s="131" t="n">
        <v>99.98</v>
      </c>
    </row>
    <row r="80" s="184" customFormat="true" ht="11.25" hidden="false" customHeight="false" outlineLevel="0" collapsed="false">
      <c r="A80" s="31" t="n">
        <v>2006</v>
      </c>
      <c r="B80" s="130" t="n">
        <v>8.64</v>
      </c>
      <c r="C80" s="130" t="n">
        <v>25.46</v>
      </c>
      <c r="D80" s="130" t="n">
        <v>28.81</v>
      </c>
      <c r="E80" s="130" t="n">
        <v>19.89</v>
      </c>
      <c r="F80" s="130" t="n">
        <v>8.41</v>
      </c>
      <c r="G80" s="130" t="n">
        <v>7.66</v>
      </c>
      <c r="H80" s="130" t="n">
        <v>1.13</v>
      </c>
      <c r="I80" s="131" t="n">
        <v>100</v>
      </c>
    </row>
    <row r="81" s="184" customFormat="true" ht="11.25" hidden="false" customHeight="false" outlineLevel="0" collapsed="false">
      <c r="A81" s="31" t="n">
        <v>2007</v>
      </c>
      <c r="B81" s="130" t="n">
        <v>11.27</v>
      </c>
      <c r="C81" s="130" t="n">
        <v>29.47</v>
      </c>
      <c r="D81" s="130" t="n">
        <v>29.31</v>
      </c>
      <c r="E81" s="130" t="n">
        <v>16.97</v>
      </c>
      <c r="F81" s="130" t="n">
        <v>6.66</v>
      </c>
      <c r="G81" s="130" t="n">
        <v>5.29</v>
      </c>
      <c r="H81" s="130" t="n">
        <v>1.03</v>
      </c>
      <c r="I81" s="131" t="n">
        <v>100</v>
      </c>
    </row>
    <row r="82" s="184" customFormat="true" ht="11.25" hidden="false" customHeight="false" outlineLevel="0" collapsed="false">
      <c r="A82" s="31" t="n">
        <v>2008</v>
      </c>
      <c r="B82" s="130" t="n">
        <v>9.92</v>
      </c>
      <c r="C82" s="130" t="n">
        <v>28.97</v>
      </c>
      <c r="D82" s="130" t="n">
        <v>30.35</v>
      </c>
      <c r="E82" s="130" t="n">
        <v>17.08</v>
      </c>
      <c r="F82" s="130" t="n">
        <v>7.39</v>
      </c>
      <c r="G82" s="130" t="n">
        <v>5.26</v>
      </c>
      <c r="H82" s="130" t="n">
        <v>1.02</v>
      </c>
      <c r="I82" s="131" t="n">
        <v>99.99</v>
      </c>
    </row>
    <row r="83" s="184" customFormat="true" ht="11.25" hidden="false" customHeight="false" outlineLevel="0" collapsed="false">
      <c r="A83" s="31" t="n">
        <v>2009</v>
      </c>
      <c r="B83" s="130" t="n">
        <v>7.64</v>
      </c>
      <c r="C83" s="130" t="n">
        <v>27.15</v>
      </c>
      <c r="D83" s="130" t="n">
        <v>29.57</v>
      </c>
      <c r="E83" s="130" t="n">
        <v>19.69</v>
      </c>
      <c r="F83" s="130" t="n">
        <v>8.52</v>
      </c>
      <c r="G83" s="130" t="n">
        <v>6.32</v>
      </c>
      <c r="H83" s="130" t="n">
        <v>1.11</v>
      </c>
      <c r="I83" s="131" t="n">
        <v>100</v>
      </c>
    </row>
    <row r="84" s="184" customFormat="true" ht="11.25" hidden="false" customHeight="false" outlineLevel="0" collapsed="false">
      <c r="A84" s="31" t="n">
        <v>2010</v>
      </c>
      <c r="B84" s="130" t="n">
        <v>8.18</v>
      </c>
      <c r="C84" s="130" t="n">
        <v>24.53</v>
      </c>
      <c r="D84" s="130" t="n">
        <v>29.93</v>
      </c>
      <c r="E84" s="130" t="n">
        <v>21.74</v>
      </c>
      <c r="F84" s="130" t="n">
        <v>8.53</v>
      </c>
      <c r="G84" s="130" t="n">
        <v>6.28</v>
      </c>
      <c r="H84" s="130" t="n">
        <v>0.81</v>
      </c>
      <c r="I84" s="131" t="n">
        <v>100</v>
      </c>
    </row>
    <row r="85" s="184" customFormat="true" ht="11.25" hidden="false" customHeight="false" outlineLevel="0" collapsed="false">
      <c r="A85" s="31" t="n">
        <v>2011</v>
      </c>
      <c r="B85" s="130" t="n">
        <v>6.5</v>
      </c>
      <c r="C85" s="130" t="n">
        <v>24.8</v>
      </c>
      <c r="D85" s="130" t="n">
        <v>31.16</v>
      </c>
      <c r="E85" s="130" t="n">
        <v>22.23</v>
      </c>
      <c r="F85" s="130" t="n">
        <v>8.28</v>
      </c>
      <c r="G85" s="130" t="n">
        <v>6.25</v>
      </c>
      <c r="H85" s="130" t="n">
        <v>0.77</v>
      </c>
      <c r="I85" s="131" t="n">
        <v>99.99</v>
      </c>
    </row>
    <row r="86" s="184" customFormat="true" ht="11.25" hidden="false" customHeight="false" outlineLevel="0" collapsed="false">
      <c r="A86" s="31" t="n">
        <v>2012</v>
      </c>
      <c r="B86" s="130" t="n">
        <v>9.59</v>
      </c>
      <c r="C86" s="130" t="n">
        <v>29.39</v>
      </c>
      <c r="D86" s="130" t="n">
        <v>29.62</v>
      </c>
      <c r="E86" s="130" t="n">
        <v>19.54</v>
      </c>
      <c r="F86" s="130" t="n">
        <v>5.74</v>
      </c>
      <c r="G86" s="130" t="n">
        <v>5.47</v>
      </c>
      <c r="H86" s="130" t="n">
        <v>0.64</v>
      </c>
      <c r="I86" s="131" t="n">
        <v>99.99</v>
      </c>
    </row>
    <row r="87" s="184" customFormat="true" ht="11.25" hidden="false" customHeight="false" outlineLevel="0" collapsed="false">
      <c r="A87" s="31" t="n">
        <v>2013</v>
      </c>
      <c r="B87" s="130" t="n">
        <v>13.63</v>
      </c>
      <c r="C87" s="130" t="n">
        <v>32.13</v>
      </c>
      <c r="D87" s="130" t="n">
        <v>27.83</v>
      </c>
      <c r="E87" s="130" t="n">
        <v>14.58</v>
      </c>
      <c r="F87" s="130" t="n">
        <v>6.55</v>
      </c>
      <c r="G87" s="130" t="n">
        <v>4.86</v>
      </c>
      <c r="H87" s="130" t="n">
        <v>0.43</v>
      </c>
      <c r="I87" s="131" t="n">
        <v>100.01</v>
      </c>
    </row>
    <row r="88" s="184" customFormat="true" ht="11.25" hidden="false" customHeight="false" outlineLevel="0" collapsed="false">
      <c r="A88" s="31" t="n">
        <v>2014</v>
      </c>
      <c r="B88" s="130" t="n">
        <v>10.86</v>
      </c>
      <c r="C88" s="130" t="n">
        <v>30.19</v>
      </c>
      <c r="D88" s="130" t="n">
        <v>30.89</v>
      </c>
      <c r="E88" s="130" t="n">
        <v>16.94</v>
      </c>
      <c r="F88" s="130" t="n">
        <v>6.68</v>
      </c>
      <c r="G88" s="130" t="n">
        <v>3.97</v>
      </c>
      <c r="H88" s="130" t="n">
        <v>0.46</v>
      </c>
      <c r="I88" s="131" t="n">
        <v>99.99</v>
      </c>
    </row>
    <row r="89" s="184" customFormat="true" ht="11.25" hidden="false" customHeight="false" outlineLevel="0" collapsed="false">
      <c r="A89" s="31" t="n">
        <v>2015</v>
      </c>
      <c r="B89" s="130" t="n">
        <v>12.66</v>
      </c>
      <c r="C89" s="130" t="n">
        <v>32.48</v>
      </c>
      <c r="D89" s="130" t="n">
        <v>32.1</v>
      </c>
      <c r="E89" s="130" t="n">
        <v>14.56</v>
      </c>
      <c r="F89" s="130" t="n">
        <v>5.45</v>
      </c>
      <c r="G89" s="130" t="n">
        <v>2.59</v>
      </c>
      <c r="H89" s="130" t="n">
        <v>0.16</v>
      </c>
      <c r="I89" s="131" t="n">
        <v>100</v>
      </c>
    </row>
    <row r="90" s="184" customFormat="true" ht="11.25" hidden="false" customHeight="false" outlineLevel="0" collapsed="false">
      <c r="A90" s="31" t="n">
        <v>2016</v>
      </c>
      <c r="B90" s="130" t="n">
        <v>12.6</v>
      </c>
      <c r="C90" s="130" t="n">
        <v>32</v>
      </c>
      <c r="D90" s="130" t="n">
        <v>31.39</v>
      </c>
      <c r="E90" s="130" t="n">
        <v>14.87</v>
      </c>
      <c r="F90" s="130" t="n">
        <v>5.98</v>
      </c>
      <c r="G90" s="130" t="n">
        <v>2.98</v>
      </c>
      <c r="H90" s="130" t="n">
        <v>0.18</v>
      </c>
      <c r="I90" s="131" t="n">
        <v>100</v>
      </c>
    </row>
    <row r="91" s="184" customFormat="true" ht="11.25" hidden="false" customHeight="false" outlineLevel="0" collapsed="false">
      <c r="A91" s="31" t="n">
        <v>2017</v>
      </c>
      <c r="B91" s="130" t="n">
        <v>13.49</v>
      </c>
      <c r="C91" s="130" t="n">
        <v>34.2</v>
      </c>
      <c r="D91" s="130" t="n">
        <v>30.32</v>
      </c>
      <c r="E91" s="130" t="n">
        <v>13.4</v>
      </c>
      <c r="F91" s="130" t="n">
        <v>5.54</v>
      </c>
      <c r="G91" s="130" t="n">
        <v>2.88</v>
      </c>
      <c r="H91" s="130" t="n">
        <v>0.18</v>
      </c>
      <c r="I91" s="131" t="n">
        <v>100.01</v>
      </c>
    </row>
    <row r="92" s="184" customFormat="true" ht="11.25" hidden="false" customHeight="false" outlineLevel="0" collapsed="false">
      <c r="A92" s="31" t="n">
        <v>2018</v>
      </c>
      <c r="B92" s="130" t="n">
        <v>17.69</v>
      </c>
      <c r="C92" s="130" t="n">
        <v>37.87</v>
      </c>
      <c r="D92" s="130" t="n">
        <v>26.43</v>
      </c>
      <c r="E92" s="130" t="n">
        <v>11.43</v>
      </c>
      <c r="F92" s="130" t="n">
        <v>4</v>
      </c>
      <c r="G92" s="130" t="n">
        <v>2.41</v>
      </c>
      <c r="H92" s="130" t="n">
        <v>0.16</v>
      </c>
      <c r="I92" s="131" t="n">
        <v>99.99</v>
      </c>
    </row>
    <row r="93" s="184" customFormat="true" ht="11.25" hidden="false" customHeight="false" outlineLevel="0" collapsed="false">
      <c r="A93" s="31" t="n">
        <v>2019</v>
      </c>
      <c r="B93" s="130" t="n">
        <v>14.75</v>
      </c>
      <c r="C93" s="130" t="n">
        <v>36.09</v>
      </c>
      <c r="D93" s="130" t="n">
        <v>26.98</v>
      </c>
      <c r="E93" s="130" t="n">
        <v>13.55</v>
      </c>
      <c r="F93" s="130" t="n">
        <v>5.53</v>
      </c>
      <c r="G93" s="130" t="n">
        <v>2.9</v>
      </c>
      <c r="H93" s="130" t="n">
        <v>0.19</v>
      </c>
      <c r="I93" s="131" t="n">
        <v>99.99</v>
      </c>
    </row>
    <row r="94" s="184" customFormat="true" ht="11.25" hidden="false" customHeight="false" outlineLevel="0" collapsed="false">
      <c r="A94" s="31" t="n">
        <v>2020</v>
      </c>
      <c r="B94" s="130" t="n">
        <v>53.83</v>
      </c>
      <c r="C94" s="130" t="n">
        <v>30.47</v>
      </c>
      <c r="D94" s="130" t="n">
        <v>10.74</v>
      </c>
      <c r="E94" s="130" t="n">
        <v>2.87</v>
      </c>
      <c r="F94" s="130" t="n">
        <v>1.49</v>
      </c>
      <c r="G94" s="130" t="n">
        <v>0.54</v>
      </c>
      <c r="H94" s="130" t="n">
        <v>0.07</v>
      </c>
      <c r="I94" s="131" t="n">
        <v>100.01</v>
      </c>
    </row>
    <row r="95" s="184" customFormat="true" ht="11.25" hidden="false" customHeight="false" outlineLevel="0" collapsed="false">
      <c r="A95" s="31" t="n">
        <v>2021</v>
      </c>
      <c r="B95" s="130" t="n">
        <v>36.27</v>
      </c>
      <c r="C95" s="130" t="n">
        <v>36.16</v>
      </c>
      <c r="D95" s="130" t="n">
        <v>19.6</v>
      </c>
      <c r="E95" s="130" t="n">
        <v>4.96</v>
      </c>
      <c r="F95" s="130" t="n">
        <v>1.99</v>
      </c>
      <c r="G95" s="130" t="n">
        <v>0.83</v>
      </c>
      <c r="H95" s="130" t="n">
        <v>0.19</v>
      </c>
      <c r="I95" s="131" t="n">
        <v>100</v>
      </c>
    </row>
    <row r="96" s="184" customFormat="true" ht="11.25" hidden="false" customHeight="false" outlineLevel="0" collapsed="false">
      <c r="A96" s="31" t="n">
        <v>2022</v>
      </c>
      <c r="B96" s="130" t="n">
        <v>38.08</v>
      </c>
      <c r="C96" s="130" t="n">
        <v>37.66</v>
      </c>
      <c r="D96" s="130" t="n">
        <v>16.69</v>
      </c>
      <c r="E96" s="130" t="n">
        <v>4.43</v>
      </c>
      <c r="F96" s="130" t="n">
        <v>1.91</v>
      </c>
      <c r="G96" s="130" t="n">
        <v>1.06</v>
      </c>
      <c r="H96" s="130" t="n">
        <v>0.15</v>
      </c>
      <c r="I96" s="131" t="n">
        <v>99.98</v>
      </c>
    </row>
    <row r="97" s="184" customFormat="true" ht="11.25" hidden="false" customHeight="false" outlineLevel="0" collapsed="false">
      <c r="A97" s="31" t="n">
        <v>2023</v>
      </c>
      <c r="B97" s="130" t="n">
        <v>23.05</v>
      </c>
      <c r="C97" s="130" t="n">
        <v>35.85</v>
      </c>
      <c r="D97" s="130" t="n">
        <v>25.94</v>
      </c>
      <c r="E97" s="130" t="n">
        <v>8.9</v>
      </c>
      <c r="F97" s="130" t="n">
        <v>3.49</v>
      </c>
      <c r="G97" s="130" t="n">
        <v>2.54</v>
      </c>
      <c r="H97" s="130" t="n">
        <v>0.23</v>
      </c>
      <c r="I97" s="131" t="n">
        <v>100</v>
      </c>
    </row>
    <row r="98" s="184" customFormat="true" ht="11.25" hidden="false" customHeight="false" outlineLevel="0" collapsed="false">
      <c r="A98" s="18"/>
      <c r="B98" s="86"/>
      <c r="C98" s="86"/>
      <c r="D98" s="86"/>
      <c r="E98" s="86"/>
      <c r="F98" s="86"/>
      <c r="G98" s="86"/>
      <c r="H98" s="86"/>
      <c r="I98" s="86"/>
    </row>
    <row r="99" s="184" customFormat="true" ht="11.25" hidden="false" customHeight="false" outlineLevel="0" collapsed="false">
      <c r="A99" s="18"/>
      <c r="B99" s="86"/>
      <c r="C99" s="86"/>
      <c r="D99" s="86"/>
      <c r="E99" s="86"/>
      <c r="F99" s="86"/>
      <c r="G99" s="86"/>
      <c r="H99" s="86"/>
      <c r="I99" s="86"/>
    </row>
    <row r="100" s="184" customFormat="true" ht="11.25" hidden="false" customHeight="false" outlineLevel="0" collapsed="false">
      <c r="A100" s="27" t="s">
        <v>79</v>
      </c>
      <c r="B100" s="28" t="s">
        <v>243</v>
      </c>
      <c r="C100" s="28" t="s">
        <v>244</v>
      </c>
      <c r="D100" s="28" t="s">
        <v>245</v>
      </c>
      <c r="E100" s="28" t="s">
        <v>246</v>
      </c>
      <c r="F100" s="28" t="s">
        <v>247</v>
      </c>
      <c r="G100" s="28" t="s">
        <v>248</v>
      </c>
      <c r="H100" s="28" t="s">
        <v>249</v>
      </c>
      <c r="I100" s="28" t="s">
        <v>48</v>
      </c>
    </row>
    <row r="101" s="184" customFormat="true" ht="11.25" hidden="false" customHeight="false" outlineLevel="0" collapsed="false">
      <c r="A101" s="31" t="n">
        <v>1996</v>
      </c>
      <c r="B101" s="130" t="n">
        <v>7.75</v>
      </c>
      <c r="C101" s="130" t="n">
        <v>20.72</v>
      </c>
      <c r="D101" s="130" t="n">
        <v>25.41</v>
      </c>
      <c r="E101" s="130" t="n">
        <v>21.25</v>
      </c>
      <c r="F101" s="130" t="n">
        <v>13.83</v>
      </c>
      <c r="G101" s="130" t="n">
        <v>9.58</v>
      </c>
      <c r="H101" s="130" t="n">
        <v>1.46</v>
      </c>
      <c r="I101" s="131" t="n">
        <v>100</v>
      </c>
    </row>
    <row r="102" s="184" customFormat="true" ht="11.25" hidden="false" customHeight="false" outlineLevel="0" collapsed="false">
      <c r="A102" s="31" t="n">
        <v>1997</v>
      </c>
      <c r="B102" s="130" t="n">
        <v>6.25</v>
      </c>
      <c r="C102" s="130" t="n">
        <v>20.34</v>
      </c>
      <c r="D102" s="130" t="n">
        <v>26.58</v>
      </c>
      <c r="E102" s="130" t="n">
        <v>21.76</v>
      </c>
      <c r="F102" s="130" t="n">
        <v>14.27</v>
      </c>
      <c r="G102" s="130" t="n">
        <v>10.02</v>
      </c>
      <c r="H102" s="130" t="n">
        <v>0.77</v>
      </c>
      <c r="I102" s="131" t="n">
        <v>99.99</v>
      </c>
    </row>
    <row r="103" s="184" customFormat="true" ht="11.25" hidden="false" customHeight="false" outlineLevel="0" collapsed="false">
      <c r="A103" s="31" t="n">
        <v>1998</v>
      </c>
      <c r="B103" s="130" t="n">
        <v>3.55</v>
      </c>
      <c r="C103" s="130" t="n">
        <v>14.21</v>
      </c>
      <c r="D103" s="130" t="n">
        <v>24.87</v>
      </c>
      <c r="E103" s="130" t="n">
        <v>23.46</v>
      </c>
      <c r="F103" s="130" t="n">
        <v>18.43</v>
      </c>
      <c r="G103" s="130" t="n">
        <v>14.54</v>
      </c>
      <c r="H103" s="130" t="n">
        <v>0.94</v>
      </c>
      <c r="I103" s="131" t="n">
        <v>100</v>
      </c>
    </row>
    <row r="104" s="184" customFormat="true" ht="11.25" hidden="false" customHeight="false" outlineLevel="0" collapsed="false">
      <c r="A104" s="31" t="n">
        <v>1999</v>
      </c>
      <c r="B104" s="130" t="n">
        <v>8.82</v>
      </c>
      <c r="C104" s="130" t="n">
        <v>22.69</v>
      </c>
      <c r="D104" s="130" t="n">
        <v>29.65</v>
      </c>
      <c r="E104" s="130" t="n">
        <v>21.33</v>
      </c>
      <c r="F104" s="130" t="n">
        <v>10.91</v>
      </c>
      <c r="G104" s="130" t="n">
        <v>6.32</v>
      </c>
      <c r="H104" s="130" t="n">
        <v>0.28</v>
      </c>
      <c r="I104" s="131" t="n">
        <v>100</v>
      </c>
    </row>
    <row r="105" s="184" customFormat="true" ht="11.25" hidden="false" customHeight="false" outlineLevel="0" collapsed="false">
      <c r="A105" s="31" t="n">
        <v>2000</v>
      </c>
      <c r="B105" s="130" t="n">
        <v>8.9</v>
      </c>
      <c r="C105" s="130" t="n">
        <v>20.99</v>
      </c>
      <c r="D105" s="130" t="n">
        <v>26.24</v>
      </c>
      <c r="E105" s="130" t="n">
        <v>22.29</v>
      </c>
      <c r="F105" s="130" t="n">
        <v>12.36</v>
      </c>
      <c r="G105" s="130" t="n">
        <v>8.62</v>
      </c>
      <c r="H105" s="130" t="n">
        <v>0.6</v>
      </c>
      <c r="I105" s="131" t="n">
        <v>100</v>
      </c>
    </row>
    <row r="106" s="184" customFormat="true" ht="11.25" hidden="false" customHeight="false" outlineLevel="0" collapsed="false">
      <c r="A106" s="31" t="n">
        <v>2001</v>
      </c>
      <c r="B106" s="130" t="n">
        <v>6.54</v>
      </c>
      <c r="C106" s="130" t="n">
        <v>17.64</v>
      </c>
      <c r="D106" s="130" t="n">
        <v>25.25</v>
      </c>
      <c r="E106" s="130" t="n">
        <v>21.63</v>
      </c>
      <c r="F106" s="130" t="n">
        <v>15.03</v>
      </c>
      <c r="G106" s="130" t="n">
        <v>13</v>
      </c>
      <c r="H106" s="130" t="n">
        <v>0.91</v>
      </c>
      <c r="I106" s="131" t="n">
        <v>100</v>
      </c>
    </row>
    <row r="107" s="184" customFormat="true" ht="11.25" hidden="false" customHeight="false" outlineLevel="0" collapsed="false">
      <c r="A107" s="31" t="n">
        <v>2002</v>
      </c>
      <c r="B107" s="130" t="n">
        <v>7.41</v>
      </c>
      <c r="C107" s="130" t="n">
        <v>19.92</v>
      </c>
      <c r="D107" s="130" t="n">
        <v>26.58</v>
      </c>
      <c r="E107" s="130" t="n">
        <v>21.6</v>
      </c>
      <c r="F107" s="130" t="n">
        <v>11.54</v>
      </c>
      <c r="G107" s="130" t="n">
        <v>12.18</v>
      </c>
      <c r="H107" s="130" t="n">
        <v>0.76</v>
      </c>
      <c r="I107" s="131" t="n">
        <v>99.99</v>
      </c>
    </row>
    <row r="108" s="184" customFormat="true" ht="11.25" hidden="false" customHeight="false" outlineLevel="0" collapsed="false">
      <c r="A108" s="31" t="n">
        <v>2003</v>
      </c>
      <c r="B108" s="130" t="n">
        <v>9.78</v>
      </c>
      <c r="C108" s="130" t="n">
        <v>24.37</v>
      </c>
      <c r="D108" s="130" t="n">
        <v>29.84</v>
      </c>
      <c r="E108" s="130" t="n">
        <v>17.5</v>
      </c>
      <c r="F108" s="130" t="n">
        <v>9.71</v>
      </c>
      <c r="G108" s="130" t="n">
        <v>8.17</v>
      </c>
      <c r="H108" s="130" t="n">
        <v>0.63</v>
      </c>
      <c r="I108" s="131" t="n">
        <v>100</v>
      </c>
    </row>
    <row r="109" s="184" customFormat="true" ht="11.25" hidden="false" customHeight="false" outlineLevel="0" collapsed="false">
      <c r="A109" s="31" t="n">
        <v>2004</v>
      </c>
      <c r="B109" s="130" t="n">
        <v>7</v>
      </c>
      <c r="C109" s="130" t="n">
        <v>20.54</v>
      </c>
      <c r="D109" s="130" t="n">
        <v>28.32</v>
      </c>
      <c r="E109" s="130" t="n">
        <v>22.27</v>
      </c>
      <c r="F109" s="130" t="n">
        <v>11.38</v>
      </c>
      <c r="G109" s="130" t="n">
        <v>9.99</v>
      </c>
      <c r="H109" s="130" t="n">
        <v>0.5</v>
      </c>
      <c r="I109" s="131" t="n">
        <v>100</v>
      </c>
    </row>
    <row r="110" s="184" customFormat="true" ht="11.25" hidden="false" customHeight="false" outlineLevel="0" collapsed="false">
      <c r="A110" s="31" t="n">
        <v>2005</v>
      </c>
      <c r="B110" s="130" t="n">
        <v>10.77</v>
      </c>
      <c r="C110" s="130" t="n">
        <v>26.15</v>
      </c>
      <c r="D110" s="130" t="n">
        <v>29.24</v>
      </c>
      <c r="E110" s="130" t="n">
        <v>17.92</v>
      </c>
      <c r="F110" s="130" t="n">
        <v>7.31</v>
      </c>
      <c r="G110" s="130" t="n">
        <v>7.84</v>
      </c>
      <c r="H110" s="130" t="n">
        <v>0.76</v>
      </c>
      <c r="I110" s="131" t="n">
        <v>99.99</v>
      </c>
    </row>
    <row r="111" s="184" customFormat="true" ht="11.25" hidden="false" customHeight="false" outlineLevel="0" collapsed="false">
      <c r="A111" s="31" t="n">
        <v>2006</v>
      </c>
      <c r="B111" s="130" t="n">
        <v>8.14</v>
      </c>
      <c r="C111" s="130" t="n">
        <v>25.04</v>
      </c>
      <c r="D111" s="130" t="n">
        <v>29.2</v>
      </c>
      <c r="E111" s="130" t="n">
        <v>20.43</v>
      </c>
      <c r="F111" s="130" t="n">
        <v>8.51</v>
      </c>
      <c r="G111" s="130" t="n">
        <v>7.76</v>
      </c>
      <c r="H111" s="130" t="n">
        <v>0.93</v>
      </c>
      <c r="I111" s="131" t="n">
        <v>100.01</v>
      </c>
    </row>
    <row r="112" s="184" customFormat="true" ht="11.25" hidden="false" customHeight="false" outlineLevel="0" collapsed="false">
      <c r="A112" s="31" t="n">
        <v>2007</v>
      </c>
      <c r="B112" s="130" t="n">
        <v>10.69</v>
      </c>
      <c r="C112" s="130" t="n">
        <v>29.17</v>
      </c>
      <c r="D112" s="130" t="n">
        <v>29.79</v>
      </c>
      <c r="E112" s="130" t="n">
        <v>17.39</v>
      </c>
      <c r="F112" s="130" t="n">
        <v>6.77</v>
      </c>
      <c r="G112" s="130" t="n">
        <v>5.39</v>
      </c>
      <c r="H112" s="130" t="n">
        <v>0.81</v>
      </c>
      <c r="I112" s="131" t="n">
        <v>100.01</v>
      </c>
    </row>
    <row r="113" s="184" customFormat="true" ht="11.25" hidden="false" customHeight="false" outlineLevel="0" collapsed="false">
      <c r="A113" s="31" t="n">
        <v>2008</v>
      </c>
      <c r="B113" s="130" t="n">
        <v>9.35</v>
      </c>
      <c r="C113" s="130" t="n">
        <v>28.52</v>
      </c>
      <c r="D113" s="130" t="n">
        <v>30.86</v>
      </c>
      <c r="E113" s="130" t="n">
        <v>17.44</v>
      </c>
      <c r="F113" s="130" t="n">
        <v>7.64</v>
      </c>
      <c r="G113" s="130" t="n">
        <v>5.39</v>
      </c>
      <c r="H113" s="130" t="n">
        <v>0.81</v>
      </c>
      <c r="I113" s="131" t="n">
        <v>100.01</v>
      </c>
    </row>
    <row r="114" s="184" customFormat="true" ht="11.25" hidden="false" customHeight="false" outlineLevel="0" collapsed="false">
      <c r="A114" s="31" t="n">
        <v>2009</v>
      </c>
      <c r="B114" s="130" t="n">
        <v>7.09</v>
      </c>
      <c r="C114" s="130" t="n">
        <v>26.62</v>
      </c>
      <c r="D114" s="130" t="n">
        <v>29.95</v>
      </c>
      <c r="E114" s="130" t="n">
        <v>20.13</v>
      </c>
      <c r="F114" s="130" t="n">
        <v>8.71</v>
      </c>
      <c r="G114" s="130" t="n">
        <v>6.54</v>
      </c>
      <c r="H114" s="130" t="n">
        <v>0.95</v>
      </c>
      <c r="I114" s="131" t="n">
        <v>99.99</v>
      </c>
    </row>
    <row r="115" s="184" customFormat="true" ht="11.25" hidden="false" customHeight="false" outlineLevel="0" collapsed="false">
      <c r="A115" s="31" t="n">
        <v>2010</v>
      </c>
      <c r="B115" s="130" t="n">
        <v>7.6</v>
      </c>
      <c r="C115" s="130" t="n">
        <v>23.91</v>
      </c>
      <c r="D115" s="130" t="n">
        <v>30.26</v>
      </c>
      <c r="E115" s="130" t="n">
        <v>22.4</v>
      </c>
      <c r="F115" s="130" t="n">
        <v>8.92</v>
      </c>
      <c r="G115" s="130" t="n">
        <v>6.3</v>
      </c>
      <c r="H115" s="130" t="n">
        <v>0.62</v>
      </c>
      <c r="I115" s="131" t="n">
        <v>100.01</v>
      </c>
    </row>
    <row r="116" s="184" customFormat="true" ht="11.25" hidden="false" customHeight="false" outlineLevel="0" collapsed="false">
      <c r="A116" s="31" t="n">
        <v>2011</v>
      </c>
      <c r="B116" s="130" t="n">
        <v>6.11</v>
      </c>
      <c r="C116" s="130" t="n">
        <v>24.56</v>
      </c>
      <c r="D116" s="130" t="n">
        <v>31.5</v>
      </c>
      <c r="E116" s="130" t="n">
        <v>22.71</v>
      </c>
      <c r="F116" s="130" t="n">
        <v>8.39</v>
      </c>
      <c r="G116" s="130" t="n">
        <v>6.13</v>
      </c>
      <c r="H116" s="130" t="n">
        <v>0.6</v>
      </c>
      <c r="I116" s="131" t="n">
        <v>100</v>
      </c>
    </row>
    <row r="117" s="184" customFormat="true" ht="11.25" hidden="false" customHeight="false" outlineLevel="0" collapsed="false">
      <c r="A117" s="31" t="n">
        <v>2012</v>
      </c>
      <c r="B117" s="130" t="n">
        <v>8.98</v>
      </c>
      <c r="C117" s="130" t="n">
        <v>29.25</v>
      </c>
      <c r="D117" s="130" t="n">
        <v>29.96</v>
      </c>
      <c r="E117" s="130" t="n">
        <v>20.11</v>
      </c>
      <c r="F117" s="130" t="n">
        <v>5.79</v>
      </c>
      <c r="G117" s="130" t="n">
        <v>5.41</v>
      </c>
      <c r="H117" s="130" t="n">
        <v>0.49</v>
      </c>
      <c r="I117" s="131" t="n">
        <v>99.99</v>
      </c>
    </row>
    <row r="118" s="184" customFormat="true" ht="11.25" hidden="false" customHeight="false" outlineLevel="0" collapsed="false">
      <c r="A118" s="31" t="n">
        <v>2013</v>
      </c>
      <c r="B118" s="130" t="n">
        <v>13.04</v>
      </c>
      <c r="C118" s="130" t="n">
        <v>31.95</v>
      </c>
      <c r="D118" s="130" t="n">
        <v>28.19</v>
      </c>
      <c r="E118" s="130" t="n">
        <v>15.02</v>
      </c>
      <c r="F118" s="130" t="n">
        <v>6.75</v>
      </c>
      <c r="G118" s="130" t="n">
        <v>4.75</v>
      </c>
      <c r="H118" s="130" t="n">
        <v>0.3</v>
      </c>
      <c r="I118" s="131" t="n">
        <v>100</v>
      </c>
    </row>
    <row r="119" s="184" customFormat="true" ht="11.25" hidden="false" customHeight="false" outlineLevel="0" collapsed="false">
      <c r="A119" s="31" t="n">
        <v>2014</v>
      </c>
      <c r="B119" s="130" t="n">
        <v>10.36</v>
      </c>
      <c r="C119" s="130" t="n">
        <v>30.11</v>
      </c>
      <c r="D119" s="130" t="n">
        <v>31.08</v>
      </c>
      <c r="E119" s="130" t="n">
        <v>17.48</v>
      </c>
      <c r="F119" s="130" t="n">
        <v>6.69</v>
      </c>
      <c r="G119" s="130" t="n">
        <v>3.96</v>
      </c>
      <c r="H119" s="130" t="n">
        <v>0.33</v>
      </c>
      <c r="I119" s="131" t="n">
        <v>100.01</v>
      </c>
    </row>
    <row r="120" s="184" customFormat="true" ht="11.25" hidden="false" customHeight="false" outlineLevel="0" collapsed="false">
      <c r="A120" s="31" t="n">
        <v>2015</v>
      </c>
      <c r="B120" s="130" t="n">
        <v>12.03</v>
      </c>
      <c r="C120" s="130" t="n">
        <v>32.62</v>
      </c>
      <c r="D120" s="130" t="n">
        <v>32.54</v>
      </c>
      <c r="E120" s="130" t="n">
        <v>14.78</v>
      </c>
      <c r="F120" s="130" t="n">
        <v>5.45</v>
      </c>
      <c r="G120" s="130" t="n">
        <v>2.44</v>
      </c>
      <c r="H120" s="130" t="n">
        <v>0.13</v>
      </c>
      <c r="I120" s="131" t="n">
        <v>99.99</v>
      </c>
    </row>
    <row r="121" customFormat="false" ht="11.25" hidden="false" customHeight="false" outlineLevel="0" collapsed="false">
      <c r="A121" s="31" t="n">
        <v>2016</v>
      </c>
      <c r="B121" s="130" t="n">
        <v>12.08</v>
      </c>
      <c r="C121" s="130" t="n">
        <v>32.1</v>
      </c>
      <c r="D121" s="130" t="n">
        <v>32.02</v>
      </c>
      <c r="E121" s="130" t="n">
        <v>14.89</v>
      </c>
      <c r="F121" s="130" t="n">
        <v>5.9</v>
      </c>
      <c r="G121" s="130" t="n">
        <v>2.86</v>
      </c>
      <c r="H121" s="130" t="n">
        <v>0.16</v>
      </c>
      <c r="I121" s="131" t="n">
        <v>100.01</v>
      </c>
      <c r="J121" s="195"/>
      <c r="K121" s="195"/>
      <c r="L121" s="195"/>
      <c r="M121" s="195"/>
      <c r="N121" s="195"/>
      <c r="O121" s="195"/>
      <c r="P121" s="195"/>
      <c r="Q121" s="195"/>
      <c r="R121" s="195"/>
    </row>
    <row r="122" customFormat="false" ht="11.25" hidden="false" customHeight="false" outlineLevel="0" collapsed="false">
      <c r="A122" s="31" t="n">
        <v>2017</v>
      </c>
      <c r="B122" s="130" t="n">
        <v>13.11</v>
      </c>
      <c r="C122" s="130" t="n">
        <v>34.41</v>
      </c>
      <c r="D122" s="130" t="n">
        <v>30.71</v>
      </c>
      <c r="E122" s="130" t="n">
        <v>13.45</v>
      </c>
      <c r="F122" s="130" t="n">
        <v>5.4</v>
      </c>
      <c r="G122" s="130" t="n">
        <v>2.78</v>
      </c>
      <c r="H122" s="130" t="n">
        <v>0.14</v>
      </c>
      <c r="I122" s="131" t="n">
        <v>100</v>
      </c>
      <c r="J122" s="195"/>
      <c r="K122" s="195"/>
      <c r="L122" s="195"/>
      <c r="M122" s="195"/>
      <c r="N122" s="195"/>
      <c r="O122" s="195"/>
      <c r="P122" s="195"/>
      <c r="Q122" s="195"/>
      <c r="R122" s="195"/>
    </row>
    <row r="123" customFormat="false" ht="11.25" hidden="false" customHeight="false" outlineLevel="0" collapsed="false">
      <c r="A123" s="31" t="n">
        <v>2018</v>
      </c>
      <c r="B123" s="130" t="n">
        <v>17.45</v>
      </c>
      <c r="C123" s="130" t="n">
        <v>38.41</v>
      </c>
      <c r="D123" s="130" t="n">
        <v>26.54</v>
      </c>
      <c r="E123" s="130" t="n">
        <v>11.22</v>
      </c>
      <c r="F123" s="130" t="n">
        <v>3.83</v>
      </c>
      <c r="G123" s="130" t="n">
        <v>2.43</v>
      </c>
      <c r="H123" s="130" t="n">
        <v>0.13</v>
      </c>
      <c r="I123" s="131" t="n">
        <v>100.01</v>
      </c>
      <c r="J123" s="195"/>
      <c r="K123" s="195"/>
      <c r="L123" s="195"/>
      <c r="M123" s="195"/>
      <c r="N123" s="195"/>
      <c r="O123" s="195"/>
      <c r="P123" s="195"/>
      <c r="Q123" s="195"/>
      <c r="R123" s="195"/>
    </row>
    <row r="124" customFormat="false" ht="11.25" hidden="false" customHeight="false" outlineLevel="0" collapsed="false">
      <c r="A124" s="31" t="n">
        <v>2019</v>
      </c>
      <c r="B124" s="130" t="n">
        <v>14.41</v>
      </c>
      <c r="C124" s="130" t="n">
        <v>36.63</v>
      </c>
      <c r="D124" s="130" t="n">
        <v>27.17</v>
      </c>
      <c r="E124" s="130" t="n">
        <v>13.26</v>
      </c>
      <c r="F124" s="130" t="n">
        <v>5.46</v>
      </c>
      <c r="G124" s="130" t="n">
        <v>2.93</v>
      </c>
      <c r="H124" s="130" t="n">
        <v>0.14</v>
      </c>
      <c r="I124" s="131" t="n">
        <v>100</v>
      </c>
      <c r="J124" s="195"/>
      <c r="K124" s="195"/>
      <c r="L124" s="195"/>
      <c r="M124" s="195"/>
      <c r="N124" s="195"/>
      <c r="O124" s="195"/>
      <c r="P124" s="195"/>
      <c r="Q124" s="195"/>
      <c r="R124" s="195"/>
    </row>
    <row r="125" customFormat="false" ht="11.25" hidden="false" customHeight="false" outlineLevel="0" collapsed="false">
      <c r="A125" s="31" t="n">
        <v>2020</v>
      </c>
      <c r="B125" s="130" t="n">
        <v>54.59</v>
      </c>
      <c r="C125" s="130" t="n">
        <v>30.62</v>
      </c>
      <c r="D125" s="130" t="n">
        <v>10.31</v>
      </c>
      <c r="E125" s="130" t="n">
        <v>2.62</v>
      </c>
      <c r="F125" s="130" t="n">
        <v>1.31</v>
      </c>
      <c r="G125" s="130" t="n">
        <v>0.52</v>
      </c>
      <c r="H125" s="130" t="n">
        <v>0.04</v>
      </c>
      <c r="I125" s="131" t="n">
        <v>100.01</v>
      </c>
      <c r="J125" s="195"/>
      <c r="K125" s="195"/>
      <c r="L125" s="195"/>
      <c r="M125" s="195"/>
      <c r="N125" s="195"/>
      <c r="O125" s="195"/>
      <c r="P125" s="195"/>
      <c r="Q125" s="195"/>
      <c r="R125" s="195"/>
    </row>
    <row r="126" customFormat="false" ht="11.25" hidden="false" customHeight="false" outlineLevel="0" collapsed="false">
      <c r="A126" s="31" t="n">
        <v>2021</v>
      </c>
      <c r="B126" s="130" t="n">
        <v>35.42</v>
      </c>
      <c r="C126" s="130" t="n">
        <v>35.89</v>
      </c>
      <c r="D126" s="130" t="n">
        <v>20.14</v>
      </c>
      <c r="E126" s="130" t="n">
        <v>5.3</v>
      </c>
      <c r="F126" s="130" t="n">
        <v>2.15</v>
      </c>
      <c r="G126" s="130" t="n">
        <v>0.9</v>
      </c>
      <c r="H126" s="130" t="n">
        <v>0.2</v>
      </c>
      <c r="I126" s="131" t="n">
        <v>100</v>
      </c>
      <c r="J126" s="195"/>
      <c r="K126" s="195"/>
      <c r="L126" s="195"/>
      <c r="M126" s="195"/>
      <c r="N126" s="195"/>
      <c r="O126" s="195"/>
      <c r="P126" s="195"/>
      <c r="Q126" s="195"/>
      <c r="R126" s="195"/>
    </row>
    <row r="127" customFormat="false" ht="11.25" hidden="false" customHeight="false" outlineLevel="0" collapsed="false">
      <c r="A127" s="31" t="n">
        <v>2022</v>
      </c>
      <c r="B127" s="130" t="n">
        <v>37.09</v>
      </c>
      <c r="C127" s="130" t="n">
        <v>37.91</v>
      </c>
      <c r="D127" s="130" t="n">
        <v>16.91</v>
      </c>
      <c r="E127" s="130" t="n">
        <v>4.69</v>
      </c>
      <c r="F127" s="130" t="n">
        <v>2.09</v>
      </c>
      <c r="G127" s="130" t="n">
        <v>1.17</v>
      </c>
      <c r="H127" s="130" t="n">
        <v>0.14</v>
      </c>
      <c r="I127" s="131" t="n">
        <v>100</v>
      </c>
      <c r="J127" s="195"/>
      <c r="K127" s="195"/>
      <c r="L127" s="195"/>
      <c r="M127" s="195"/>
      <c r="N127" s="195"/>
      <c r="O127" s="195"/>
      <c r="P127" s="195"/>
      <c r="Q127" s="195"/>
      <c r="R127" s="195"/>
    </row>
    <row r="128" customFormat="false" ht="11.25" hidden="false" customHeight="false" outlineLevel="0" collapsed="false">
      <c r="A128" s="31" t="n">
        <v>2023</v>
      </c>
      <c r="B128" s="130" t="n">
        <v>22.48</v>
      </c>
      <c r="C128" s="130" t="n">
        <v>36.2</v>
      </c>
      <c r="D128" s="130" t="n">
        <v>25.97</v>
      </c>
      <c r="E128" s="130" t="n">
        <v>8.76</v>
      </c>
      <c r="F128" s="130" t="n">
        <v>3.81</v>
      </c>
      <c r="G128" s="130" t="n">
        <v>2.57</v>
      </c>
      <c r="H128" s="130" t="n">
        <v>0.2</v>
      </c>
      <c r="I128" s="131" t="n">
        <v>99.99</v>
      </c>
      <c r="J128" s="195"/>
      <c r="K128" s="195"/>
      <c r="L128" s="195"/>
      <c r="M128" s="195"/>
      <c r="N128" s="195"/>
      <c r="O128" s="195"/>
      <c r="P128" s="195"/>
      <c r="Q128" s="195"/>
      <c r="R128" s="195"/>
    </row>
    <row r="129" customFormat="false" ht="11.25" hidden="false" customHeight="false" outlineLevel="0" collapsed="false">
      <c r="A129" s="18"/>
      <c r="B129" s="86"/>
      <c r="C129" s="86"/>
      <c r="D129" s="86"/>
      <c r="E129" s="86"/>
      <c r="F129" s="86"/>
      <c r="G129" s="86"/>
      <c r="H129" s="86"/>
      <c r="I129" s="86"/>
      <c r="J129" s="195"/>
      <c r="K129" s="195"/>
      <c r="L129" s="195"/>
      <c r="M129" s="195"/>
      <c r="N129" s="195"/>
      <c r="O129" s="195"/>
      <c r="P129" s="195"/>
      <c r="Q129" s="195"/>
      <c r="R129" s="195"/>
    </row>
    <row r="130" customFormat="false" ht="11.25" hidden="false" customHeight="false" outlineLevel="0" collapsed="false">
      <c r="A130" s="18"/>
      <c r="B130" s="86"/>
      <c r="C130" s="86"/>
      <c r="D130" s="86"/>
      <c r="E130" s="86"/>
      <c r="F130" s="86"/>
      <c r="G130" s="86"/>
      <c r="H130" s="86"/>
      <c r="I130" s="86"/>
      <c r="J130" s="195"/>
      <c r="K130" s="195"/>
      <c r="L130" s="195"/>
      <c r="M130" s="195"/>
      <c r="N130" s="195"/>
      <c r="O130" s="195"/>
      <c r="P130" s="195"/>
      <c r="Q130" s="195"/>
      <c r="R130" s="195"/>
    </row>
    <row r="131" customFormat="false" ht="11.25" hidden="false" customHeight="false" outlineLevel="0" collapsed="false">
      <c r="A131" s="27" t="s">
        <v>207</v>
      </c>
      <c r="B131" s="28" t="s">
        <v>243</v>
      </c>
      <c r="C131" s="28" t="s">
        <v>244</v>
      </c>
      <c r="D131" s="28" t="s">
        <v>245</v>
      </c>
      <c r="E131" s="28" t="s">
        <v>246</v>
      </c>
      <c r="F131" s="28" t="s">
        <v>247</v>
      </c>
      <c r="G131" s="28" t="s">
        <v>248</v>
      </c>
      <c r="H131" s="28" t="s">
        <v>249</v>
      </c>
      <c r="I131" s="28" t="s">
        <v>48</v>
      </c>
      <c r="J131" s="195"/>
      <c r="K131" s="195"/>
      <c r="L131" s="195"/>
      <c r="M131" s="195"/>
      <c r="N131" s="195"/>
      <c r="O131" s="195"/>
      <c r="P131" s="195"/>
      <c r="Q131" s="195"/>
      <c r="R131" s="195"/>
    </row>
    <row r="132" customFormat="false" ht="11.25" hidden="false" customHeight="false" outlineLevel="0" collapsed="false">
      <c r="A132" s="31" t="n">
        <v>1996</v>
      </c>
      <c r="B132" s="40" t="n">
        <v>17575</v>
      </c>
      <c r="C132" s="40" t="n">
        <v>26295</v>
      </c>
      <c r="D132" s="40" t="n">
        <v>31892</v>
      </c>
      <c r="E132" s="40" t="n">
        <v>35561</v>
      </c>
      <c r="F132" s="40" t="n">
        <v>41692</v>
      </c>
      <c r="G132" s="40" t="n">
        <v>33799</v>
      </c>
      <c r="H132" s="40" t="n">
        <v>30746</v>
      </c>
      <c r="I132" s="127" t="n">
        <v>30252.3418141593</v>
      </c>
      <c r="J132" s="195"/>
      <c r="K132" s="195"/>
      <c r="L132" s="195"/>
      <c r="M132" s="195"/>
      <c r="N132" s="195"/>
      <c r="O132" s="195"/>
      <c r="P132" s="195"/>
      <c r="Q132" s="195"/>
      <c r="R132" s="195"/>
    </row>
    <row r="133" customFormat="false" ht="11.25" hidden="false" customHeight="false" outlineLevel="0" collapsed="false">
      <c r="A133" s="31" t="n">
        <v>1997</v>
      </c>
      <c r="B133" s="40" t="n">
        <v>17385</v>
      </c>
      <c r="C133" s="40" t="n">
        <v>26981</v>
      </c>
      <c r="D133" s="40" t="n">
        <v>34297</v>
      </c>
      <c r="E133" s="40" t="n">
        <v>37534</v>
      </c>
      <c r="F133" s="40" t="n">
        <v>44840</v>
      </c>
      <c r="G133" s="40" t="n">
        <v>38085</v>
      </c>
      <c r="H133" s="40" t="n">
        <v>20536</v>
      </c>
      <c r="I133" s="127" t="n">
        <v>32140.1879844961</v>
      </c>
      <c r="J133" s="195"/>
      <c r="K133" s="195"/>
      <c r="L133" s="195"/>
      <c r="M133" s="195"/>
      <c r="N133" s="195"/>
      <c r="O133" s="195"/>
      <c r="P133" s="195"/>
      <c r="Q133" s="195"/>
      <c r="R133" s="195"/>
    </row>
    <row r="134" customFormat="false" ht="11.25" hidden="false" customHeight="false" outlineLevel="0" collapsed="false">
      <c r="A134" s="31" t="n">
        <v>1998</v>
      </c>
      <c r="B134" s="40" t="n">
        <v>16895</v>
      </c>
      <c r="C134" s="40" t="n">
        <v>28212</v>
      </c>
      <c r="D134" s="40" t="n">
        <v>35007</v>
      </c>
      <c r="E134" s="40" t="n">
        <v>40322</v>
      </c>
      <c r="F134" s="40" t="n">
        <v>45155</v>
      </c>
      <c r="G134" s="40" t="n">
        <v>45713</v>
      </c>
      <c r="H134" s="40" t="n">
        <v>24462</v>
      </c>
      <c r="I134" s="127" t="n">
        <v>35818.313439009</v>
      </c>
      <c r="J134" s="195"/>
      <c r="K134" s="195"/>
      <c r="L134" s="195"/>
      <c r="M134" s="195"/>
      <c r="N134" s="195"/>
      <c r="O134" s="195"/>
      <c r="P134" s="195"/>
      <c r="Q134" s="195"/>
      <c r="R134" s="195"/>
    </row>
    <row r="135" customFormat="false" ht="11.25" hidden="false" customHeight="false" outlineLevel="0" collapsed="false">
      <c r="A135" s="31" t="n">
        <v>1999</v>
      </c>
      <c r="B135" s="40" t="n">
        <v>17277</v>
      </c>
      <c r="C135" s="40" t="n">
        <v>27761</v>
      </c>
      <c r="D135" s="40" t="n">
        <v>33651</v>
      </c>
      <c r="E135" s="40" t="n">
        <v>39104</v>
      </c>
      <c r="F135" s="40" t="n">
        <v>41624</v>
      </c>
      <c r="G135" s="40" t="n">
        <v>34699</v>
      </c>
      <c r="H135" s="40" t="n">
        <v>15854</v>
      </c>
      <c r="I135" s="127" t="n">
        <v>30814.0758274824</v>
      </c>
      <c r="J135" s="195"/>
      <c r="K135" s="195"/>
      <c r="L135" s="195"/>
      <c r="M135" s="195"/>
      <c r="N135" s="195"/>
      <c r="O135" s="195"/>
      <c r="P135" s="195"/>
      <c r="Q135" s="195"/>
      <c r="R135" s="195"/>
    </row>
    <row r="136" customFormat="false" ht="11.25" hidden="false" customHeight="false" outlineLevel="0" collapsed="false">
      <c r="A136" s="31" t="n">
        <v>2000</v>
      </c>
      <c r="B136" s="40" t="n">
        <v>17546</v>
      </c>
      <c r="C136" s="40" t="n">
        <v>26877</v>
      </c>
      <c r="D136" s="40" t="n">
        <v>33764</v>
      </c>
      <c r="E136" s="40" t="n">
        <v>41704</v>
      </c>
      <c r="F136" s="40" t="n">
        <v>51614</v>
      </c>
      <c r="G136" s="40" t="n">
        <v>45530</v>
      </c>
      <c r="H136" s="40" t="n">
        <v>27448</v>
      </c>
      <c r="I136" s="127" t="n">
        <v>32418.837081948</v>
      </c>
      <c r="J136" s="195"/>
      <c r="K136" s="195"/>
      <c r="L136" s="195"/>
      <c r="M136" s="195"/>
      <c r="N136" s="195"/>
      <c r="O136" s="195"/>
      <c r="P136" s="195"/>
      <c r="Q136" s="195"/>
      <c r="R136" s="195"/>
    </row>
    <row r="137" customFormat="false" ht="11.25" hidden="false" customHeight="false" outlineLevel="0" collapsed="false">
      <c r="A137" s="31" t="n">
        <v>2001</v>
      </c>
      <c r="B137" s="40" t="n">
        <v>18546</v>
      </c>
      <c r="C137" s="40" t="n">
        <v>29012</v>
      </c>
      <c r="D137" s="40" t="n">
        <v>35244</v>
      </c>
      <c r="E137" s="40" t="n">
        <v>43445</v>
      </c>
      <c r="F137" s="40" t="n">
        <v>50424</v>
      </c>
      <c r="G137" s="40" t="n">
        <v>52160</v>
      </c>
      <c r="H137" s="40" t="n">
        <v>37806</v>
      </c>
      <c r="I137" s="127" t="n">
        <v>36069.7198383683</v>
      </c>
      <c r="J137" s="195"/>
      <c r="K137" s="195"/>
      <c r="L137" s="195"/>
      <c r="M137" s="195"/>
      <c r="N137" s="195"/>
      <c r="O137" s="195"/>
      <c r="P137" s="195"/>
      <c r="Q137" s="195"/>
      <c r="R137" s="195"/>
    </row>
    <row r="138" customFormat="false" ht="11.25" hidden="false" customHeight="false" outlineLevel="0" collapsed="false">
      <c r="A138" s="31" t="n">
        <v>2002</v>
      </c>
      <c r="B138" s="40" t="n">
        <v>18063</v>
      </c>
      <c r="C138" s="40" t="n">
        <v>28440</v>
      </c>
      <c r="D138" s="40" t="n">
        <v>36146</v>
      </c>
      <c r="E138" s="40" t="n">
        <v>43295</v>
      </c>
      <c r="F138" s="40" t="n">
        <v>49279</v>
      </c>
      <c r="G138" s="40" t="n">
        <v>56016</v>
      </c>
      <c r="H138" s="40" t="n">
        <v>32790</v>
      </c>
      <c r="I138" s="127" t="n">
        <v>35132.337969137</v>
      </c>
      <c r="J138" s="195"/>
      <c r="K138" s="195"/>
      <c r="L138" s="195"/>
      <c r="M138" s="195"/>
      <c r="N138" s="195"/>
      <c r="O138" s="195"/>
      <c r="P138" s="195"/>
      <c r="Q138" s="195"/>
      <c r="R138" s="195"/>
    </row>
    <row r="139" customFormat="false" ht="11.25" hidden="false" customHeight="false" outlineLevel="0" collapsed="false">
      <c r="A139" s="31" t="n">
        <v>2003</v>
      </c>
      <c r="B139" s="40" t="n">
        <v>17381</v>
      </c>
      <c r="C139" s="40" t="n">
        <v>27959</v>
      </c>
      <c r="D139" s="40" t="n">
        <v>37800</v>
      </c>
      <c r="E139" s="40" t="n">
        <v>42016</v>
      </c>
      <c r="F139" s="40" t="n">
        <v>48915</v>
      </c>
      <c r="G139" s="40" t="n">
        <v>51775</v>
      </c>
      <c r="H139" s="40" t="n">
        <v>38133</v>
      </c>
      <c r="I139" s="127" t="n">
        <v>32882.8947905213</v>
      </c>
      <c r="J139" s="195"/>
      <c r="K139" s="195"/>
      <c r="L139" s="195"/>
      <c r="M139" s="195"/>
      <c r="N139" s="195"/>
      <c r="O139" s="195"/>
      <c r="P139" s="195"/>
      <c r="Q139" s="195"/>
      <c r="R139" s="195"/>
    </row>
    <row r="140" customFormat="false" ht="11.25" hidden="false" customHeight="false" outlineLevel="0" collapsed="false">
      <c r="A140" s="31" t="n">
        <v>2004</v>
      </c>
      <c r="B140" s="40" t="n">
        <v>19348</v>
      </c>
      <c r="C140" s="40" t="n">
        <v>31213</v>
      </c>
      <c r="D140" s="40" t="n">
        <v>40161</v>
      </c>
      <c r="E140" s="40" t="n">
        <v>44985</v>
      </c>
      <c r="F140" s="40" t="n">
        <v>49478</v>
      </c>
      <c r="G140" s="40" t="n">
        <v>50063</v>
      </c>
      <c r="H140" s="40" t="n">
        <v>22976</v>
      </c>
      <c r="I140" s="127" t="n">
        <v>37141.1556988432</v>
      </c>
      <c r="J140" s="195"/>
      <c r="K140" s="195"/>
      <c r="L140" s="195"/>
      <c r="M140" s="195"/>
      <c r="N140" s="195"/>
      <c r="O140" s="195"/>
      <c r="P140" s="195"/>
      <c r="Q140" s="195"/>
      <c r="R140" s="195"/>
    </row>
    <row r="141" customFormat="false" ht="11.25" hidden="false" customHeight="false" outlineLevel="0" collapsed="false">
      <c r="A141" s="31" t="n">
        <v>2005</v>
      </c>
      <c r="B141" s="40" t="n">
        <v>19751</v>
      </c>
      <c r="C141" s="40" t="n">
        <v>29664</v>
      </c>
      <c r="D141" s="40" t="n">
        <v>38085</v>
      </c>
      <c r="E141" s="40" t="n">
        <v>43492</v>
      </c>
      <c r="F141" s="40" t="n">
        <v>41624</v>
      </c>
      <c r="G141" s="40" t="n">
        <v>50874</v>
      </c>
      <c r="H141" s="40" t="n">
        <v>17852</v>
      </c>
      <c r="I141" s="127" t="n">
        <v>33294.9689099526</v>
      </c>
      <c r="J141" s="195"/>
      <c r="K141" s="195"/>
      <c r="L141" s="195"/>
      <c r="M141" s="195"/>
      <c r="N141" s="195"/>
      <c r="O141" s="195"/>
      <c r="P141" s="195"/>
      <c r="Q141" s="195"/>
      <c r="R141" s="195"/>
    </row>
    <row r="142" customFormat="false" ht="11.25" hidden="false" customHeight="false" outlineLevel="0" collapsed="false">
      <c r="A142" s="31" t="n">
        <v>2006</v>
      </c>
      <c r="B142" s="40" t="n">
        <v>20787</v>
      </c>
      <c r="C142" s="40" t="n">
        <v>31716</v>
      </c>
      <c r="D142" s="40" t="n">
        <v>39982</v>
      </c>
      <c r="E142" s="40" t="n">
        <v>44634</v>
      </c>
      <c r="F142" s="40" t="n">
        <v>43746</v>
      </c>
      <c r="G142" s="40" t="n">
        <v>46974</v>
      </c>
      <c r="H142" s="40" t="n">
        <v>19216</v>
      </c>
      <c r="I142" s="127" t="n">
        <v>35730.0071928828</v>
      </c>
      <c r="J142" s="195"/>
      <c r="K142" s="195"/>
      <c r="L142" s="195"/>
      <c r="M142" s="195"/>
      <c r="N142" s="195"/>
      <c r="O142" s="195"/>
      <c r="P142" s="195"/>
      <c r="Q142" s="195"/>
      <c r="R142" s="195"/>
    </row>
    <row r="143" customFormat="false" ht="11.25" hidden="false" customHeight="false" outlineLevel="0" collapsed="false">
      <c r="A143" s="31" t="n">
        <v>2007</v>
      </c>
      <c r="B143" s="40" t="n">
        <v>21003</v>
      </c>
      <c r="C143" s="40" t="n">
        <v>31999</v>
      </c>
      <c r="D143" s="40" t="n">
        <v>37391</v>
      </c>
      <c r="E143" s="40" t="n">
        <v>42315</v>
      </c>
      <c r="F143" s="40" t="n">
        <v>44833</v>
      </c>
      <c r="G143" s="40" t="n">
        <v>40335</v>
      </c>
      <c r="H143" s="40" t="n">
        <v>18124</v>
      </c>
      <c r="I143" s="127" t="n">
        <v>33568.5815309385</v>
      </c>
      <c r="J143" s="195"/>
      <c r="K143" s="195"/>
      <c r="L143" s="195"/>
      <c r="M143" s="195"/>
      <c r="N143" s="195"/>
      <c r="O143" s="195"/>
      <c r="P143" s="195"/>
      <c r="Q143" s="195"/>
      <c r="R143" s="195"/>
    </row>
    <row r="144" customFormat="false" ht="11.25" hidden="false" customHeight="false" outlineLevel="0" collapsed="false">
      <c r="A144" s="31" t="n">
        <v>2008</v>
      </c>
      <c r="B144" s="40" t="n">
        <v>20458</v>
      </c>
      <c r="C144" s="40" t="n">
        <v>32184</v>
      </c>
      <c r="D144" s="40" t="n">
        <v>40765</v>
      </c>
      <c r="E144" s="40" t="n">
        <v>44162</v>
      </c>
      <c r="F144" s="40" t="n">
        <v>49016</v>
      </c>
      <c r="G144" s="40" t="n">
        <v>46600</v>
      </c>
      <c r="H144" s="40" t="n">
        <v>18479</v>
      </c>
      <c r="I144" s="127" t="n">
        <v>35268.4360637509</v>
      </c>
      <c r="J144" s="195"/>
      <c r="K144" s="195"/>
      <c r="L144" s="195"/>
      <c r="M144" s="195"/>
      <c r="N144" s="195"/>
      <c r="O144" s="195"/>
      <c r="P144" s="195"/>
      <c r="Q144" s="195"/>
      <c r="R144" s="195"/>
    </row>
    <row r="145" customFormat="false" ht="11.25" hidden="false" customHeight="false" outlineLevel="0" collapsed="false">
      <c r="A145" s="31" t="n">
        <v>2009</v>
      </c>
      <c r="B145" s="40" t="n">
        <v>18948</v>
      </c>
      <c r="C145" s="40" t="n">
        <v>32431</v>
      </c>
      <c r="D145" s="40" t="n">
        <v>40951</v>
      </c>
      <c r="E145" s="40" t="n">
        <v>47383</v>
      </c>
      <c r="F145" s="40" t="n">
        <v>53495</v>
      </c>
      <c r="G145" s="40" t="n">
        <v>49355</v>
      </c>
      <c r="H145" s="40" t="n">
        <v>21529</v>
      </c>
      <c r="I145" s="127" t="n">
        <v>36806.1014968967</v>
      </c>
      <c r="J145" s="195"/>
      <c r="K145" s="195"/>
      <c r="L145" s="195"/>
      <c r="M145" s="195"/>
      <c r="N145" s="195"/>
      <c r="O145" s="195"/>
      <c r="P145" s="195"/>
      <c r="Q145" s="195"/>
      <c r="R145" s="195"/>
    </row>
    <row r="146" customFormat="false" ht="11.25" hidden="false" customHeight="false" outlineLevel="0" collapsed="false">
      <c r="A146" s="31" t="n">
        <v>2010</v>
      </c>
      <c r="B146" s="40" t="n">
        <v>20085</v>
      </c>
      <c r="C146" s="40" t="n">
        <v>32650</v>
      </c>
      <c r="D146" s="40" t="n">
        <v>41547</v>
      </c>
      <c r="E146" s="40" t="n">
        <v>51157</v>
      </c>
      <c r="F146" s="40" t="n">
        <v>50915</v>
      </c>
      <c r="G146" s="40" t="n">
        <v>51035</v>
      </c>
      <c r="H146" s="40" t="n">
        <v>17667</v>
      </c>
      <c r="I146" s="127" t="n">
        <v>37875.1100950988</v>
      </c>
      <c r="J146" s="195"/>
      <c r="K146" s="195"/>
      <c r="L146" s="195"/>
      <c r="M146" s="195"/>
      <c r="N146" s="195"/>
      <c r="O146" s="195"/>
      <c r="P146" s="195"/>
      <c r="Q146" s="195"/>
      <c r="R146" s="195"/>
    </row>
    <row r="147" customFormat="false" ht="11.25" hidden="false" customHeight="false" outlineLevel="0" collapsed="false">
      <c r="A147" s="31" t="n">
        <v>2011</v>
      </c>
      <c r="B147" s="40" t="n">
        <v>20282</v>
      </c>
      <c r="C147" s="40" t="n">
        <v>34983</v>
      </c>
      <c r="D147" s="40" t="n">
        <v>43269</v>
      </c>
      <c r="E147" s="40" t="n">
        <v>50456</v>
      </c>
      <c r="F147" s="40" t="n">
        <v>52605</v>
      </c>
      <c r="G147" s="40" t="n">
        <v>49020</v>
      </c>
      <c r="H147" s="40" t="n">
        <v>18258</v>
      </c>
      <c r="I147" s="127" t="n">
        <v>39721.842355523</v>
      </c>
    </row>
    <row r="148" customFormat="false" ht="11.25" hidden="false" customHeight="false" outlineLevel="0" collapsed="false">
      <c r="A148" s="31" t="n">
        <v>2012</v>
      </c>
      <c r="B148" s="40" t="n">
        <v>20752</v>
      </c>
      <c r="C148" s="40" t="n">
        <v>33903</v>
      </c>
      <c r="D148" s="40" t="n">
        <v>41472</v>
      </c>
      <c r="E148" s="40" t="n">
        <v>49359</v>
      </c>
      <c r="F148" s="40" t="n">
        <v>47536</v>
      </c>
      <c r="G148" s="40" t="n">
        <v>52020</v>
      </c>
      <c r="H148" s="40" t="n">
        <v>15943</v>
      </c>
      <c r="I148" s="127" t="n">
        <v>36961.5132534495</v>
      </c>
    </row>
    <row r="149" s="184" customFormat="true" ht="11.25" hidden="false" customHeight="false" outlineLevel="0" collapsed="false">
      <c r="A149" s="31" t="n">
        <v>2013</v>
      </c>
      <c r="B149" s="40" t="n">
        <v>21944</v>
      </c>
      <c r="C149" s="40" t="n">
        <v>32405</v>
      </c>
      <c r="D149" s="40" t="n">
        <v>40355</v>
      </c>
      <c r="E149" s="40" t="n">
        <v>46003</v>
      </c>
      <c r="F149" s="40" t="n">
        <v>48795</v>
      </c>
      <c r="G149" s="40" t="n">
        <v>51749</v>
      </c>
      <c r="H149" s="40" t="n">
        <v>11321</v>
      </c>
      <c r="I149" s="127" t="n">
        <v>34664.6294507067</v>
      </c>
    </row>
    <row r="150" s="184" customFormat="true" ht="11.25" hidden="false" customHeight="false" outlineLevel="0" collapsed="false">
      <c r="A150" s="31" t="n">
        <v>2014</v>
      </c>
      <c r="B150" s="40" t="n">
        <v>22845</v>
      </c>
      <c r="C150" s="40" t="n">
        <v>34706</v>
      </c>
      <c r="D150" s="40" t="n">
        <v>41805</v>
      </c>
      <c r="E150" s="40" t="n">
        <v>47993</v>
      </c>
      <c r="F150" s="40" t="n">
        <v>48170</v>
      </c>
      <c r="G150" s="40" t="n">
        <v>44397</v>
      </c>
      <c r="H150" s="40" t="n">
        <v>12989</v>
      </c>
      <c r="I150" s="127" t="n">
        <v>37024.7577474765</v>
      </c>
    </row>
    <row r="151" s="184" customFormat="true" ht="11.25" hidden="false" customHeight="false" outlineLevel="0" collapsed="false">
      <c r="A151" s="31" t="n">
        <v>2015</v>
      </c>
      <c r="B151" s="40" t="n">
        <v>22264</v>
      </c>
      <c r="C151" s="40" t="n">
        <v>33808</v>
      </c>
      <c r="D151" s="40" t="n">
        <v>42153</v>
      </c>
      <c r="E151" s="40" t="n">
        <v>46493</v>
      </c>
      <c r="F151" s="40" t="n">
        <v>49300</v>
      </c>
      <c r="G151" s="40" t="n">
        <v>39091</v>
      </c>
      <c r="H151" s="40" t="n">
        <v>10716</v>
      </c>
      <c r="I151" s="127" t="n">
        <v>35770.5483365267</v>
      </c>
    </row>
    <row r="152" s="184" customFormat="true" ht="11.25" hidden="false" customHeight="false" outlineLevel="0" collapsed="false">
      <c r="A152" s="31" t="n">
        <v>2016</v>
      </c>
      <c r="B152" s="40" t="n">
        <v>23550</v>
      </c>
      <c r="C152" s="40" t="n">
        <v>35132</v>
      </c>
      <c r="D152" s="40" t="n">
        <v>42568</v>
      </c>
      <c r="E152" s="40" t="n">
        <v>42382</v>
      </c>
      <c r="F152" s="40" t="n">
        <v>47576</v>
      </c>
      <c r="G152" s="40" t="n">
        <v>42639</v>
      </c>
      <c r="H152" s="40" t="n">
        <v>17474</v>
      </c>
      <c r="I152" s="127" t="n">
        <v>36495.133344745</v>
      </c>
    </row>
    <row r="153" s="184" customFormat="true" ht="11.25" hidden="false" customHeight="false" outlineLevel="0" collapsed="false">
      <c r="A153" s="31" t="n">
        <v>2017</v>
      </c>
      <c r="B153" s="40" t="n">
        <v>23825</v>
      </c>
      <c r="C153" s="40" t="n">
        <v>34055</v>
      </c>
      <c r="D153" s="40" t="n">
        <v>40852</v>
      </c>
      <c r="E153" s="40" t="n">
        <v>43365</v>
      </c>
      <c r="F153" s="40" t="n">
        <v>45525</v>
      </c>
      <c r="G153" s="40" t="n">
        <v>40960</v>
      </c>
      <c r="H153" s="40" t="n">
        <v>17529</v>
      </c>
      <c r="I153" s="127" t="n">
        <v>35415.7141890749</v>
      </c>
    </row>
    <row r="154" s="184" customFormat="true" ht="11.25" hidden="false" customHeight="false" outlineLevel="0" collapsed="false">
      <c r="A154" s="31" t="n">
        <v>2018</v>
      </c>
      <c r="B154" s="40" t="n">
        <v>24143</v>
      </c>
      <c r="C154" s="40" t="n">
        <v>34416</v>
      </c>
      <c r="D154" s="40" t="n">
        <v>38373</v>
      </c>
      <c r="E154" s="40" t="n">
        <v>40284</v>
      </c>
      <c r="F154" s="40" t="n">
        <v>42164</v>
      </c>
      <c r="G154" s="40" t="n">
        <v>38842</v>
      </c>
      <c r="H154" s="40" t="n">
        <v>15082</v>
      </c>
      <c r="I154" s="127" t="n">
        <v>33630.77536353</v>
      </c>
    </row>
    <row r="155" s="184" customFormat="true" ht="11.25" hidden="false" customHeight="false" outlineLevel="0" collapsed="false">
      <c r="A155" s="31" t="n">
        <v>2019</v>
      </c>
      <c r="B155" s="40" t="n">
        <v>23593</v>
      </c>
      <c r="C155" s="40" t="n">
        <v>34821</v>
      </c>
      <c r="D155" s="40" t="n">
        <v>39627</v>
      </c>
      <c r="E155" s="40" t="n">
        <v>42557</v>
      </c>
      <c r="F155" s="40" t="n">
        <v>49376</v>
      </c>
      <c r="G155" s="40" t="n">
        <v>35564</v>
      </c>
      <c r="H155" s="40" t="n">
        <v>14650</v>
      </c>
      <c r="I155" s="127" t="n">
        <v>34874.6553810926</v>
      </c>
    </row>
    <row r="156" s="184" customFormat="true" ht="11.25" hidden="false" customHeight="false" outlineLevel="0" collapsed="false">
      <c r="A156" s="31" t="n">
        <v>2020</v>
      </c>
      <c r="B156" s="40" t="n">
        <v>9628</v>
      </c>
      <c r="C156" s="40" t="n">
        <v>12208</v>
      </c>
      <c r="D156" s="40" t="n">
        <v>12340</v>
      </c>
      <c r="E156" s="40" t="n">
        <v>12231</v>
      </c>
      <c r="F156" s="40" t="n">
        <v>14057</v>
      </c>
      <c r="G156" s="40" t="n">
        <v>7971</v>
      </c>
      <c r="H156" s="40" t="n">
        <v>2908</v>
      </c>
      <c r="I156" s="127" t="n">
        <v>10651.8217724825</v>
      </c>
    </row>
    <row r="157" s="184" customFormat="true" ht="11.25" hidden="false" customHeight="false" outlineLevel="0" collapsed="false">
      <c r="A157" s="31" t="n">
        <v>2021</v>
      </c>
      <c r="B157" s="40" t="n">
        <v>12589</v>
      </c>
      <c r="C157" s="40" t="n">
        <v>16414</v>
      </c>
      <c r="D157" s="40" t="n">
        <v>20411</v>
      </c>
      <c r="E157" s="40" t="n">
        <v>18283</v>
      </c>
      <c r="F157" s="40" t="n">
        <v>20231</v>
      </c>
      <c r="G157" s="40" t="n">
        <v>16538</v>
      </c>
      <c r="H157" s="40" t="n">
        <v>10880</v>
      </c>
      <c r="I157" s="127" t="n">
        <v>15427.5472460023</v>
      </c>
    </row>
    <row r="158" s="184" customFormat="true" ht="11.25" hidden="false" customHeight="false" outlineLevel="0" collapsed="false">
      <c r="A158" s="31" t="n">
        <v>2022</v>
      </c>
      <c r="B158" s="40" t="n">
        <v>19965</v>
      </c>
      <c r="C158" s="40" t="n">
        <v>26865</v>
      </c>
      <c r="D158" s="40" t="n">
        <v>30332</v>
      </c>
      <c r="E158" s="40" t="n">
        <v>28074</v>
      </c>
      <c r="F158" s="40" t="n">
        <v>30633</v>
      </c>
      <c r="G158" s="40" t="n">
        <v>22174</v>
      </c>
      <c r="H158" s="40" t="n">
        <v>11724</v>
      </c>
      <c r="I158" s="127" t="n">
        <v>24148.1694188631</v>
      </c>
    </row>
    <row r="159" s="184" customFormat="true" ht="11.25" hidden="false" customHeight="false" outlineLevel="0" collapsed="false">
      <c r="A159" s="31" t="n">
        <v>2023</v>
      </c>
      <c r="B159" s="40" t="n">
        <v>22138</v>
      </c>
      <c r="C159" s="40" t="n">
        <v>28436</v>
      </c>
      <c r="D159" s="40" t="n">
        <v>35269</v>
      </c>
      <c r="E159" s="40" t="n">
        <v>33052</v>
      </c>
      <c r="F159" s="40" t="n">
        <v>33328</v>
      </c>
      <c r="G159" s="40" t="n">
        <v>33906</v>
      </c>
      <c r="H159" s="40" t="n">
        <v>12399</v>
      </c>
      <c r="I159" s="127" t="n">
        <v>28533.79943056</v>
      </c>
    </row>
    <row r="160" s="184" customFormat="true" ht="11.25" hidden="false" customHeight="false" outlineLevel="0" collapsed="false">
      <c r="A160" s="20"/>
      <c r="I160" s="20"/>
    </row>
    <row r="161" s="184" customFormat="true" ht="11.25" hidden="false" customHeight="false" outlineLevel="0" collapsed="false">
      <c r="A161" s="20"/>
      <c r="I161" s="20"/>
    </row>
    <row r="162" s="184" customFormat="true" ht="11.25" hidden="false" customHeight="false" outlineLevel="0" collapsed="false">
      <c r="A162" s="27" t="s">
        <v>208</v>
      </c>
      <c r="B162" s="28" t="s">
        <v>243</v>
      </c>
      <c r="C162" s="28" t="s">
        <v>244</v>
      </c>
      <c r="D162" s="28" t="s">
        <v>245</v>
      </c>
      <c r="E162" s="28" t="s">
        <v>246</v>
      </c>
      <c r="F162" s="28" t="s">
        <v>247</v>
      </c>
      <c r="G162" s="28" t="s">
        <v>248</v>
      </c>
      <c r="H162" s="28" t="s">
        <v>249</v>
      </c>
      <c r="I162" s="28" t="s">
        <v>48</v>
      </c>
    </row>
    <row r="163" s="184" customFormat="true" ht="11.25" hidden="false" customHeight="false" outlineLevel="0" collapsed="false">
      <c r="A163" s="31" t="n">
        <v>1996</v>
      </c>
      <c r="B163" s="144" t="n">
        <v>7.35</v>
      </c>
      <c r="C163" s="144" t="n">
        <v>12.63</v>
      </c>
      <c r="D163" s="144" t="n">
        <v>17.41</v>
      </c>
      <c r="E163" s="144" t="n">
        <v>22.31</v>
      </c>
      <c r="F163" s="144" t="n">
        <v>27.09</v>
      </c>
      <c r="G163" s="144" t="n">
        <v>34.72</v>
      </c>
      <c r="H163" s="144" t="n">
        <v>55.67</v>
      </c>
      <c r="I163" s="183" t="n">
        <v>16.715634787445</v>
      </c>
    </row>
    <row r="164" s="184" customFormat="true" ht="11.25" hidden="false" customHeight="false" outlineLevel="0" collapsed="false">
      <c r="A164" s="31" t="n">
        <v>1997</v>
      </c>
      <c r="B164" s="144" t="n">
        <v>7.05</v>
      </c>
      <c r="C164" s="144" t="n">
        <v>12.57</v>
      </c>
      <c r="D164" s="144" t="n">
        <v>17.38</v>
      </c>
      <c r="E164" s="144" t="n">
        <v>22.35</v>
      </c>
      <c r="F164" s="144" t="n">
        <v>27.08</v>
      </c>
      <c r="G164" s="144" t="n">
        <v>34.81</v>
      </c>
      <c r="H164" s="144" t="n">
        <v>62.47</v>
      </c>
      <c r="I164" s="183" t="n">
        <v>16.951087835898</v>
      </c>
    </row>
    <row r="165" s="184" customFormat="true" ht="11.25" hidden="false" customHeight="false" outlineLevel="0" collapsed="false">
      <c r="A165" s="31" t="n">
        <v>1998</v>
      </c>
      <c r="B165" s="144" t="n">
        <v>7.18</v>
      </c>
      <c r="C165" s="144" t="n">
        <v>12.69</v>
      </c>
      <c r="D165" s="144" t="n">
        <v>17.62</v>
      </c>
      <c r="E165" s="144" t="n">
        <v>22.31</v>
      </c>
      <c r="F165" s="144" t="n">
        <v>27.24</v>
      </c>
      <c r="G165" s="144" t="n">
        <v>34.34</v>
      </c>
      <c r="H165" s="144" t="n">
        <v>62.78</v>
      </c>
      <c r="I165" s="183" t="n">
        <v>19.0877870541353</v>
      </c>
    </row>
    <row r="166" s="184" customFormat="true" ht="11.25" hidden="false" customHeight="false" outlineLevel="0" collapsed="false">
      <c r="A166" s="31" t="n">
        <v>1999</v>
      </c>
      <c r="B166" s="144" t="n">
        <v>7.48</v>
      </c>
      <c r="C166" s="144" t="n">
        <v>12.51</v>
      </c>
      <c r="D166" s="144" t="n">
        <v>17.39</v>
      </c>
      <c r="E166" s="144" t="n">
        <v>22.12</v>
      </c>
      <c r="F166" s="144" t="n">
        <v>26.96</v>
      </c>
      <c r="G166" s="144" t="n">
        <v>35.07</v>
      </c>
      <c r="H166" s="144" t="n">
        <v>64.69</v>
      </c>
      <c r="I166" s="183" t="n">
        <v>15.8315694680259</v>
      </c>
    </row>
    <row r="167" s="184" customFormat="true" ht="11.25" hidden="false" customHeight="false" outlineLevel="0" collapsed="false">
      <c r="A167" s="31" t="n">
        <v>2000</v>
      </c>
      <c r="B167" s="144" t="n">
        <v>7.36</v>
      </c>
      <c r="C167" s="144" t="n">
        <v>12.58</v>
      </c>
      <c r="D167" s="144" t="n">
        <v>17.5</v>
      </c>
      <c r="E167" s="144" t="n">
        <v>22.2</v>
      </c>
      <c r="F167" s="144" t="n">
        <v>26.99</v>
      </c>
      <c r="G167" s="144" t="n">
        <v>35.48</v>
      </c>
      <c r="H167" s="144" t="n">
        <v>71.35</v>
      </c>
      <c r="I167" s="183" t="n">
        <v>16.2088675250716</v>
      </c>
    </row>
    <row r="168" s="184" customFormat="true" ht="11.25" hidden="false" customHeight="false" outlineLevel="0" collapsed="false">
      <c r="A168" s="31" t="n">
        <v>2001</v>
      </c>
      <c r="B168" s="144" t="n">
        <v>7.15</v>
      </c>
      <c r="C168" s="144" t="n">
        <v>12.59</v>
      </c>
      <c r="D168" s="144" t="n">
        <v>17.35</v>
      </c>
      <c r="E168" s="144" t="n">
        <v>22.26</v>
      </c>
      <c r="F168" s="144" t="n">
        <v>27.17</v>
      </c>
      <c r="G168" s="144" t="n">
        <v>35.14</v>
      </c>
      <c r="H168" s="144" t="n">
        <v>64.49</v>
      </c>
      <c r="I168" s="183" t="n">
        <v>17.4012280350779</v>
      </c>
    </row>
    <row r="169" s="184" customFormat="true" ht="11.25" hidden="false" customHeight="false" outlineLevel="0" collapsed="false">
      <c r="A169" s="31" t="n">
        <v>2002</v>
      </c>
      <c r="B169" s="144" t="n">
        <v>7.3</v>
      </c>
      <c r="C169" s="144" t="n">
        <v>12.64</v>
      </c>
      <c r="D169" s="144" t="n">
        <v>17.48</v>
      </c>
      <c r="E169" s="144" t="n">
        <v>22.29</v>
      </c>
      <c r="F169" s="144" t="n">
        <v>27.21</v>
      </c>
      <c r="G169" s="144" t="n">
        <v>35.02</v>
      </c>
      <c r="H169" s="144" t="n">
        <v>68.53</v>
      </c>
      <c r="I169" s="183" t="n">
        <v>16.799882373447</v>
      </c>
    </row>
    <row r="170" s="184" customFormat="true" ht="11.25" hidden="false" customHeight="false" outlineLevel="0" collapsed="false">
      <c r="A170" s="31" t="n">
        <v>2003</v>
      </c>
      <c r="B170" s="144" t="n">
        <v>7.33</v>
      </c>
      <c r="C170" s="144" t="n">
        <v>12.5</v>
      </c>
      <c r="D170" s="144" t="n">
        <v>17.27</v>
      </c>
      <c r="E170" s="144" t="n">
        <v>22.18</v>
      </c>
      <c r="F170" s="144" t="n">
        <v>27.12</v>
      </c>
      <c r="G170" s="144" t="n">
        <v>35.5</v>
      </c>
      <c r="H170" s="144" t="n">
        <v>68.37</v>
      </c>
      <c r="I170" s="183" t="n">
        <v>15.3963730835912</v>
      </c>
    </row>
    <row r="171" s="184" customFormat="true" ht="11.25" hidden="false" customHeight="false" outlineLevel="0" collapsed="false">
      <c r="A171" s="31" t="n">
        <v>2004</v>
      </c>
      <c r="B171" s="144" t="n">
        <v>7.39</v>
      </c>
      <c r="C171" s="144" t="n">
        <v>12.64</v>
      </c>
      <c r="D171" s="144" t="n">
        <v>17.34</v>
      </c>
      <c r="E171" s="144" t="n">
        <v>22.2</v>
      </c>
      <c r="F171" s="144" t="n">
        <v>27.03</v>
      </c>
      <c r="G171" s="144" t="n">
        <v>35.17</v>
      </c>
      <c r="H171" s="144" t="n">
        <v>66.01</v>
      </c>
      <c r="I171" s="183" t="n">
        <v>16.7136662195157</v>
      </c>
    </row>
    <row r="172" s="184" customFormat="true" ht="11.25" hidden="false" customHeight="false" outlineLevel="0" collapsed="false">
      <c r="A172" s="31" t="n">
        <v>2005</v>
      </c>
      <c r="B172" s="144" t="n">
        <v>7.65</v>
      </c>
      <c r="C172" s="144" t="n">
        <v>12.54</v>
      </c>
      <c r="D172" s="144" t="n">
        <v>17.28</v>
      </c>
      <c r="E172" s="144" t="n">
        <v>22.01</v>
      </c>
      <c r="F172" s="144" t="n">
        <v>27.14</v>
      </c>
      <c r="G172" s="144" t="n">
        <v>34.63</v>
      </c>
      <c r="H172" s="144" t="n">
        <v>80.18</v>
      </c>
      <c r="I172" s="183" t="n">
        <v>15.2470976325735</v>
      </c>
    </row>
    <row r="173" s="184" customFormat="true" ht="11.25" hidden="false" customHeight="false" outlineLevel="0" collapsed="false">
      <c r="A173" s="31" t="n">
        <v>2006</v>
      </c>
      <c r="B173" s="144" t="n">
        <v>7.63</v>
      </c>
      <c r="C173" s="144" t="n">
        <v>12.51</v>
      </c>
      <c r="D173" s="144" t="n">
        <v>17.33</v>
      </c>
      <c r="E173" s="144" t="n">
        <v>22.14</v>
      </c>
      <c r="F173" s="144" t="n">
        <v>27.09</v>
      </c>
      <c r="G173" s="144" t="n">
        <v>34.41</v>
      </c>
      <c r="H173" s="144" t="n">
        <v>78.93</v>
      </c>
      <c r="I173" s="183" t="n">
        <v>15.9385712967933</v>
      </c>
    </row>
    <row r="174" s="184" customFormat="true" ht="11.25" hidden="false" customHeight="false" outlineLevel="0" collapsed="false">
      <c r="A174" s="31" t="n">
        <v>2007</v>
      </c>
      <c r="B174" s="144" t="n">
        <v>7.64</v>
      </c>
      <c r="C174" s="144" t="n">
        <v>12.54</v>
      </c>
      <c r="D174" s="144" t="n">
        <v>17.29</v>
      </c>
      <c r="E174" s="144" t="n">
        <v>22.15</v>
      </c>
      <c r="F174" s="144" t="n">
        <v>27.2</v>
      </c>
      <c r="G174" s="144" t="n">
        <v>34.94</v>
      </c>
      <c r="H174" s="144" t="n">
        <v>78.8</v>
      </c>
      <c r="I174" s="183" t="n">
        <v>14.9357704579137</v>
      </c>
    </row>
    <row r="175" s="184" customFormat="true" ht="11.25" hidden="false" customHeight="false" outlineLevel="0" collapsed="false">
      <c r="A175" s="31" t="n">
        <v>2008</v>
      </c>
      <c r="B175" s="144" t="n">
        <v>7.63</v>
      </c>
      <c r="C175" s="144" t="n">
        <v>12.57</v>
      </c>
      <c r="D175" s="144" t="n">
        <v>17.34</v>
      </c>
      <c r="E175" s="144" t="n">
        <v>21.97</v>
      </c>
      <c r="F175" s="144" t="n">
        <v>27.17</v>
      </c>
      <c r="G175" s="144" t="n">
        <v>35.43</v>
      </c>
      <c r="H175" s="144" t="n">
        <v>82.52</v>
      </c>
      <c r="I175" s="183" t="n">
        <v>15.2292921026668</v>
      </c>
    </row>
    <row r="176" s="184" customFormat="true" ht="11.25" hidden="false" customHeight="false" outlineLevel="0" collapsed="false">
      <c r="A176" s="31" t="n">
        <v>2009</v>
      </c>
      <c r="B176" s="144" t="n">
        <v>7.48</v>
      </c>
      <c r="C176" s="144" t="n">
        <v>12.59</v>
      </c>
      <c r="D176" s="144" t="n">
        <v>17.37</v>
      </c>
      <c r="E176" s="144" t="n">
        <v>22.03</v>
      </c>
      <c r="F176" s="144" t="n">
        <v>27</v>
      </c>
      <c r="G176" s="144" t="n">
        <v>35.71</v>
      </c>
      <c r="H176" s="144" t="n">
        <v>71.9</v>
      </c>
      <c r="I176" s="183" t="n">
        <v>15.9091090088005</v>
      </c>
    </row>
    <row r="177" s="184" customFormat="true" ht="11.25" hidden="false" customHeight="false" outlineLevel="0" collapsed="false">
      <c r="A177" s="31" t="n">
        <v>2010</v>
      </c>
      <c r="B177" s="144" t="n">
        <v>7.6</v>
      </c>
      <c r="C177" s="144" t="n">
        <v>12.61</v>
      </c>
      <c r="D177" s="144" t="n">
        <v>17.29</v>
      </c>
      <c r="E177" s="144" t="n">
        <v>22.26</v>
      </c>
      <c r="F177" s="144" t="n">
        <v>26.9</v>
      </c>
      <c r="G177" s="144" t="n">
        <v>35.33</v>
      </c>
      <c r="H177" s="144" t="n">
        <v>72.91</v>
      </c>
      <c r="I177" s="183" t="n">
        <v>16.0295289565936</v>
      </c>
    </row>
    <row r="178" customFormat="false" ht="11.25" hidden="false" customHeight="false" outlineLevel="0" collapsed="false">
      <c r="A178" s="31" t="n">
        <v>2011</v>
      </c>
      <c r="B178" s="144" t="n">
        <v>7.52</v>
      </c>
      <c r="C178" s="144" t="n">
        <v>12.62</v>
      </c>
      <c r="D178" s="144" t="n">
        <v>17.27</v>
      </c>
      <c r="E178" s="144" t="n">
        <v>22.13</v>
      </c>
      <c r="F178" s="144" t="n">
        <v>26.79</v>
      </c>
      <c r="G178" s="144" t="n">
        <v>34.96</v>
      </c>
      <c r="H178" s="144" t="n">
        <v>71.54</v>
      </c>
      <c r="I178" s="183" t="n">
        <v>16.2791521187462</v>
      </c>
    </row>
    <row r="179" customFormat="false" ht="11.25" hidden="false" customHeight="false" outlineLevel="0" collapsed="false">
      <c r="A179" s="31" t="n">
        <v>2012</v>
      </c>
      <c r="B179" s="144" t="n">
        <v>7.61</v>
      </c>
      <c r="C179" s="144" t="n">
        <v>12.49</v>
      </c>
      <c r="D179" s="144" t="n">
        <v>17.21</v>
      </c>
      <c r="E179" s="144" t="n">
        <v>22.08</v>
      </c>
      <c r="F179" s="144" t="n">
        <v>27.03</v>
      </c>
      <c r="G179" s="144" t="n">
        <v>34.53</v>
      </c>
      <c r="H179" s="144" t="n">
        <v>76.37</v>
      </c>
      <c r="I179" s="183" t="n">
        <v>15.136870158977</v>
      </c>
    </row>
    <row r="180" customFormat="false" ht="11.25" hidden="false" customHeight="false" outlineLevel="0" collapsed="false">
      <c r="A180" s="31" t="n">
        <v>2013</v>
      </c>
      <c r="B180" s="144" t="n">
        <v>7.64</v>
      </c>
      <c r="C180" s="144" t="n">
        <v>12.41</v>
      </c>
      <c r="D180" s="144" t="n">
        <v>17.24</v>
      </c>
      <c r="E180" s="144" t="n">
        <v>22.04</v>
      </c>
      <c r="F180" s="144" t="n">
        <v>26.89</v>
      </c>
      <c r="G180" s="144" t="n">
        <v>34.73</v>
      </c>
      <c r="H180" s="144" t="n">
        <v>80.53</v>
      </c>
      <c r="I180" s="183" t="n">
        <v>14.2050425047303</v>
      </c>
    </row>
    <row r="181" customFormat="false" ht="11.25" hidden="false" customHeight="false" outlineLevel="0" collapsed="false">
      <c r="A181" s="31" t="n">
        <v>2014</v>
      </c>
      <c r="B181" s="144" t="n">
        <v>7.67</v>
      </c>
      <c r="C181" s="144" t="n">
        <v>12.41</v>
      </c>
      <c r="D181" s="144" t="n">
        <v>17.24</v>
      </c>
      <c r="E181" s="144" t="n">
        <v>22.02</v>
      </c>
      <c r="F181" s="144" t="n">
        <v>27.02</v>
      </c>
      <c r="G181" s="144" t="n">
        <v>34.52</v>
      </c>
      <c r="H181" s="144" t="n">
        <v>86.53</v>
      </c>
      <c r="I181" s="183" t="n">
        <v>14.7531766930816</v>
      </c>
    </row>
    <row r="182" customFormat="false" ht="11.25" hidden="false" customHeight="false" outlineLevel="0" collapsed="false">
      <c r="A182" s="31" t="n">
        <v>2015</v>
      </c>
      <c r="B182" s="144" t="n">
        <v>7.69</v>
      </c>
      <c r="C182" s="144" t="n">
        <v>12.49</v>
      </c>
      <c r="D182" s="144" t="n">
        <v>17.32</v>
      </c>
      <c r="E182" s="144" t="n">
        <v>21.85</v>
      </c>
      <c r="F182" s="144" t="n">
        <v>27.16</v>
      </c>
      <c r="G182" s="144" t="n">
        <v>34.24</v>
      </c>
      <c r="H182" s="144" t="n">
        <v>67.54</v>
      </c>
      <c r="I182" s="183" t="n">
        <v>14.1911914285409</v>
      </c>
    </row>
    <row r="183" customFormat="false" ht="11.25" hidden="false" customHeight="false" outlineLevel="0" collapsed="false">
      <c r="A183" s="31" t="n">
        <v>2016</v>
      </c>
      <c r="B183" s="144" t="n">
        <v>7.96</v>
      </c>
      <c r="C183" s="144" t="n">
        <v>12.47</v>
      </c>
      <c r="D183" s="144" t="n">
        <v>17.22</v>
      </c>
      <c r="E183" s="144" t="n">
        <v>21.89</v>
      </c>
      <c r="F183" s="144" t="n">
        <v>27.03</v>
      </c>
      <c r="G183" s="144" t="n">
        <v>34.8</v>
      </c>
      <c r="H183" s="144" t="n">
        <v>69.27</v>
      </c>
      <c r="I183" s="183" t="n">
        <v>14.3697892600987</v>
      </c>
    </row>
    <row r="184" customFormat="false" ht="11.25" hidden="false" customHeight="false" outlineLevel="0" collapsed="false">
      <c r="A184" s="31" t="n">
        <v>2017</v>
      </c>
      <c r="B184" s="144" t="n">
        <v>7.64</v>
      </c>
      <c r="C184" s="144" t="n">
        <v>12.41</v>
      </c>
      <c r="D184" s="144" t="n">
        <v>17.19</v>
      </c>
      <c r="E184" s="144" t="n">
        <v>21.99</v>
      </c>
      <c r="F184" s="144" t="n">
        <v>27.22</v>
      </c>
      <c r="G184" s="144" t="n">
        <v>34.43</v>
      </c>
      <c r="H184" s="144" t="n">
        <v>68.29</v>
      </c>
      <c r="I184" s="183" t="n">
        <v>13.9210533694507</v>
      </c>
    </row>
    <row r="185" customFormat="false" ht="11.25" hidden="false" customHeight="false" outlineLevel="0" collapsed="false">
      <c r="A185" s="31" t="n">
        <v>2018</v>
      </c>
      <c r="B185" s="144" t="n">
        <v>7.6</v>
      </c>
      <c r="C185" s="144" t="n">
        <v>12.3</v>
      </c>
      <c r="D185" s="144" t="n">
        <v>17.03</v>
      </c>
      <c r="E185" s="144" t="n">
        <v>22.08</v>
      </c>
      <c r="F185" s="144" t="n">
        <v>26.93</v>
      </c>
      <c r="G185" s="144" t="n">
        <v>34.62</v>
      </c>
      <c r="H185" s="144" t="n">
        <v>64.91</v>
      </c>
      <c r="I185" s="183" t="n">
        <v>12.9828580614727</v>
      </c>
    </row>
    <row r="186" customFormat="false" ht="11.25" hidden="false" customHeight="false" outlineLevel="0" collapsed="false">
      <c r="A186" s="31" t="n">
        <v>2019</v>
      </c>
      <c r="B186" s="144" t="n">
        <v>7.66</v>
      </c>
      <c r="C186" s="144" t="n">
        <v>12.41</v>
      </c>
      <c r="D186" s="144" t="n">
        <v>17.17</v>
      </c>
      <c r="E186" s="144" t="n">
        <v>22.26</v>
      </c>
      <c r="F186" s="144" t="n">
        <v>27.7</v>
      </c>
      <c r="G186" s="144" t="n">
        <v>34.14</v>
      </c>
      <c r="H186" s="144" t="n">
        <v>66.83</v>
      </c>
      <c r="I186" s="183" t="n">
        <v>13.6630727448524</v>
      </c>
    </row>
    <row r="187" customFormat="false" ht="11.25" hidden="false" customHeight="false" outlineLevel="0" collapsed="false">
      <c r="A187" s="31" t="n">
        <v>2020</v>
      </c>
      <c r="B187" s="144" t="n">
        <v>6.48</v>
      </c>
      <c r="C187" s="144" t="n">
        <v>12.05</v>
      </c>
      <c r="D187" s="144" t="n">
        <v>16.78</v>
      </c>
      <c r="E187" s="144" t="n">
        <v>22</v>
      </c>
      <c r="F187" s="144" t="n">
        <v>26.8</v>
      </c>
      <c r="G187" s="144" t="n">
        <v>34.56</v>
      </c>
      <c r="H187" s="144" t="n">
        <v>68.68</v>
      </c>
      <c r="I187" s="183" t="n">
        <v>8.53966903784583</v>
      </c>
    </row>
    <row r="188" customFormat="false" ht="11.25" hidden="false" customHeight="false" outlineLevel="0" collapsed="false">
      <c r="A188" s="31" t="n">
        <v>2021</v>
      </c>
      <c r="B188" s="144" t="n">
        <v>7.2</v>
      </c>
      <c r="C188" s="144" t="n">
        <v>12.14</v>
      </c>
      <c r="D188" s="144" t="n">
        <v>17.19</v>
      </c>
      <c r="E188" s="144" t="n">
        <v>21.87</v>
      </c>
      <c r="F188" s="144" t="n">
        <v>27.17</v>
      </c>
      <c r="G188" s="144" t="n">
        <v>34.58</v>
      </c>
      <c r="H188" s="144" t="n">
        <v>65.52</v>
      </c>
      <c r="I188" s="183" t="n">
        <v>10.7865304295949</v>
      </c>
    </row>
    <row r="189" customFormat="false" ht="11.25" hidden="false" customHeight="false" outlineLevel="0" collapsed="false">
      <c r="A189" s="31" t="n">
        <v>2022</v>
      </c>
      <c r="B189" s="144" t="n">
        <v>7.11</v>
      </c>
      <c r="C189" s="144" t="n">
        <v>12.16</v>
      </c>
      <c r="D189" s="144" t="n">
        <v>17.02</v>
      </c>
      <c r="E189" s="144" t="n">
        <v>22.55</v>
      </c>
      <c r="F189" s="144" t="n">
        <v>27.49</v>
      </c>
      <c r="G189" s="144" t="n">
        <v>34.79</v>
      </c>
      <c r="H189" s="144" t="n">
        <v>63.55</v>
      </c>
      <c r="I189" s="183" t="n">
        <v>10.2432273195397</v>
      </c>
    </row>
    <row r="190" customFormat="false" ht="11.25" hidden="false" customHeight="false" outlineLevel="0" collapsed="false">
      <c r="A190" s="31" t="n">
        <v>2023</v>
      </c>
      <c r="B190" s="144" t="n">
        <v>7.52</v>
      </c>
      <c r="C190" s="144" t="n">
        <v>12.21</v>
      </c>
      <c r="D190" s="144" t="n">
        <v>17.25</v>
      </c>
      <c r="E190" s="144" t="n">
        <v>22.3</v>
      </c>
      <c r="F190" s="144" t="n">
        <v>27.56</v>
      </c>
      <c r="G190" s="144" t="n">
        <v>34.6</v>
      </c>
      <c r="H190" s="144" t="n">
        <v>64.19</v>
      </c>
      <c r="I190" s="183" t="n">
        <v>12.3992495861392</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402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19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184" width="24.27"/>
    <col collapsed="false" customWidth="true" hidden="false" outlineLevel="0" max="2" min="2" style="184" width="13.45"/>
    <col collapsed="false" customWidth="true" hidden="false" outlineLevel="0" max="4" min="3" style="184" width="9.45"/>
    <col collapsed="false" customWidth="true" hidden="false" outlineLevel="0" max="5" min="5" style="184" width="13.82"/>
    <col collapsed="false" customWidth="false" hidden="false" outlineLevel="0" max="7" min="6" style="184" width="11.45"/>
    <col collapsed="false" customWidth="true" hidden="false" outlineLevel="0" max="8" min="8" style="184" width="12.45"/>
    <col collapsed="false" customWidth="true" hidden="false" outlineLevel="0" max="9" min="9" style="184" width="6.45"/>
    <col collapsed="false" customWidth="true" hidden="false" outlineLevel="0" max="16" min="10" style="184" width="5.45"/>
    <col collapsed="false" customWidth="false" hidden="false" outlineLevel="0" max="18" min="17" style="184" width="11.45"/>
    <col collapsed="false" customWidth="true" hidden="false" outlineLevel="0" max="19" min="19" style="184" width="13.45"/>
    <col collapsed="false" customWidth="true" hidden="false" outlineLevel="0" max="21" min="20" style="184" width="9.45"/>
    <col collapsed="false" customWidth="true" hidden="false" outlineLevel="0" max="22" min="22" style="184" width="13.82"/>
    <col collapsed="false" customWidth="false" hidden="false" outlineLevel="0" max="24" min="23" style="184" width="11.45"/>
    <col collapsed="false" customWidth="true" hidden="false" outlineLevel="0" max="25" min="25" style="184" width="12.45"/>
    <col collapsed="false" customWidth="false" hidden="false" outlineLevel="0" max="16384" min="26" style="184" width="11.45"/>
  </cols>
  <sheetData>
    <row r="1" s="185" customFormat="true" ht="12" hidden="false" customHeight="false" outlineLevel="0" collapsed="false">
      <c r="B1" s="186"/>
      <c r="C1" s="186"/>
      <c r="D1" s="186"/>
      <c r="E1" s="186"/>
      <c r="F1" s="186"/>
      <c r="G1" s="186"/>
      <c r="H1" s="186"/>
      <c r="I1" s="186"/>
      <c r="J1" s="186"/>
      <c r="K1" s="186"/>
      <c r="L1" s="186"/>
      <c r="M1" s="186"/>
      <c r="N1" s="186"/>
      <c r="O1" s="186"/>
      <c r="P1" s="186"/>
    </row>
    <row r="2" s="188" customFormat="true" ht="12" hidden="false" customHeight="false" outlineLevel="0" collapsed="false">
      <c r="A2" s="14" t="s">
        <v>31</v>
      </c>
      <c r="B2" s="187"/>
      <c r="C2" s="187"/>
      <c r="D2" s="187"/>
      <c r="E2" s="187"/>
      <c r="F2" s="187"/>
      <c r="G2" s="187"/>
      <c r="H2" s="187"/>
      <c r="I2" s="187"/>
      <c r="J2" s="187"/>
      <c r="K2" s="187"/>
      <c r="L2" s="187"/>
      <c r="M2" s="187"/>
      <c r="N2" s="187"/>
      <c r="O2" s="187"/>
      <c r="P2" s="187"/>
    </row>
    <row r="3" s="185" customFormat="true" ht="12" hidden="false" customHeight="false" outlineLevel="0" collapsed="false">
      <c r="B3" s="186"/>
      <c r="C3" s="186"/>
      <c r="D3" s="186"/>
      <c r="E3" s="186"/>
      <c r="F3" s="186"/>
      <c r="G3" s="186"/>
      <c r="H3" s="186"/>
      <c r="I3" s="186"/>
      <c r="J3" s="186"/>
      <c r="K3" s="186"/>
      <c r="L3" s="186"/>
      <c r="M3" s="186"/>
      <c r="N3" s="186"/>
      <c r="O3" s="186"/>
      <c r="P3" s="186"/>
    </row>
    <row r="4" s="185" customFormat="true" ht="12" hidden="false" customHeight="false" outlineLevel="0" collapsed="false">
      <c r="B4" s="186"/>
      <c r="C4" s="186"/>
      <c r="D4" s="186"/>
      <c r="E4" s="186"/>
      <c r="F4" s="186"/>
      <c r="G4" s="186"/>
      <c r="H4" s="186"/>
      <c r="I4" s="186"/>
      <c r="J4" s="186"/>
      <c r="K4" s="186"/>
      <c r="L4" s="186"/>
      <c r="M4" s="186"/>
      <c r="N4" s="186"/>
      <c r="O4" s="186"/>
      <c r="P4" s="186"/>
    </row>
    <row r="5" s="198" customFormat="true" ht="12.75" hidden="false" customHeight="false" outlineLevel="0" collapsed="false">
      <c r="A5" s="196" t="s">
        <v>28</v>
      </c>
      <c r="B5" s="197"/>
      <c r="C5" s="197"/>
      <c r="D5" s="197"/>
      <c r="E5" s="197"/>
      <c r="F5" s="197"/>
      <c r="G5" s="197"/>
      <c r="H5" s="197"/>
      <c r="I5" s="197"/>
    </row>
    <row r="6" s="190" customFormat="true" ht="3" hidden="false" customHeight="true" outlineLevel="0" collapsed="false">
      <c r="A6" s="184"/>
      <c r="B6" s="191" t="s">
        <v>117</v>
      </c>
      <c r="C6" s="191" t="s">
        <v>118</v>
      </c>
      <c r="D6" s="191" t="s">
        <v>119</v>
      </c>
      <c r="E6" s="191" t="s">
        <v>120</v>
      </c>
      <c r="F6" s="191" t="s">
        <v>121</v>
      </c>
      <c r="G6" s="191" t="s">
        <v>122</v>
      </c>
      <c r="H6" s="191" t="s">
        <v>250</v>
      </c>
      <c r="I6" s="184"/>
    </row>
    <row r="7" s="192" customFormat="true" ht="11.25" hidden="false" customHeight="false" outlineLevel="0" collapsed="false">
      <c r="A7" s="27" t="s">
        <v>36</v>
      </c>
      <c r="B7" s="28" t="s">
        <v>126</v>
      </c>
      <c r="C7" s="28" t="s">
        <v>127</v>
      </c>
      <c r="D7" s="28" t="s">
        <v>128</v>
      </c>
      <c r="E7" s="28" t="s">
        <v>251</v>
      </c>
      <c r="F7" s="28" t="s">
        <v>130</v>
      </c>
      <c r="G7" s="28" t="s">
        <v>131</v>
      </c>
      <c r="H7" s="28" t="s">
        <v>252</v>
      </c>
      <c r="I7" s="28" t="s">
        <v>48</v>
      </c>
    </row>
    <row r="8" s="192" customFormat="true" ht="11.25" hidden="false" customHeight="false" outlineLevel="0" collapsed="false">
      <c r="A8" s="31" t="n">
        <v>1996</v>
      </c>
      <c r="B8" s="40" t="n">
        <v>299</v>
      </c>
      <c r="C8" s="40" t="n">
        <v>381</v>
      </c>
      <c r="D8" s="40" t="n">
        <v>1107</v>
      </c>
      <c r="E8" s="40" t="n">
        <v>1223</v>
      </c>
      <c r="F8" s="40" t="n">
        <v>909</v>
      </c>
      <c r="G8" s="40" t="n">
        <v>504</v>
      </c>
      <c r="H8" s="40" t="n">
        <v>97</v>
      </c>
      <c r="I8" s="127" t="n">
        <v>4520</v>
      </c>
    </row>
    <row r="9" s="192" customFormat="true" ht="11.25" hidden="false" customHeight="false" outlineLevel="0" collapsed="false">
      <c r="A9" s="31" t="n">
        <v>1997</v>
      </c>
      <c r="B9" s="40" t="n">
        <v>289</v>
      </c>
      <c r="C9" s="40" t="n">
        <v>373</v>
      </c>
      <c r="D9" s="40" t="n">
        <v>1113</v>
      </c>
      <c r="E9" s="40" t="n">
        <v>1223</v>
      </c>
      <c r="F9" s="40" t="n">
        <v>986</v>
      </c>
      <c r="G9" s="40" t="n">
        <v>532</v>
      </c>
      <c r="H9" s="40" t="n">
        <v>128</v>
      </c>
      <c r="I9" s="127" t="n">
        <v>4644</v>
      </c>
    </row>
    <row r="10" s="192" customFormat="true" ht="11.25" hidden="false" customHeight="false" outlineLevel="0" collapsed="false">
      <c r="A10" s="31" t="n">
        <v>1998</v>
      </c>
      <c r="B10" s="40" t="n">
        <v>239</v>
      </c>
      <c r="C10" s="40" t="n">
        <v>312</v>
      </c>
      <c r="D10" s="40" t="n">
        <v>997</v>
      </c>
      <c r="E10" s="40" t="n">
        <v>1268</v>
      </c>
      <c r="F10" s="40" t="n">
        <v>1126</v>
      </c>
      <c r="G10" s="40" t="n">
        <v>663</v>
      </c>
      <c r="H10" s="40" t="n">
        <v>158</v>
      </c>
      <c r="I10" s="127" t="n">
        <v>4763</v>
      </c>
    </row>
    <row r="11" s="193" customFormat="true" ht="11.25" hidden="false" customHeight="false" outlineLevel="0" collapsed="false">
      <c r="A11" s="31" t="n">
        <v>1999</v>
      </c>
      <c r="B11" s="40" t="n">
        <v>341</v>
      </c>
      <c r="C11" s="40" t="n">
        <v>388</v>
      </c>
      <c r="D11" s="40" t="n">
        <v>1232</v>
      </c>
      <c r="E11" s="40" t="n">
        <v>1265</v>
      </c>
      <c r="F11" s="40" t="n">
        <v>1038</v>
      </c>
      <c r="G11" s="40" t="n">
        <v>601</v>
      </c>
      <c r="H11" s="40" t="n">
        <v>120</v>
      </c>
      <c r="I11" s="127" t="n">
        <v>4985</v>
      </c>
    </row>
    <row r="12" s="192" customFormat="true" ht="11.25" hidden="false" customHeight="false" outlineLevel="0" collapsed="false">
      <c r="A12" s="31" t="n">
        <v>2000</v>
      </c>
      <c r="B12" s="40" t="n">
        <v>357</v>
      </c>
      <c r="C12" s="40" t="n">
        <v>402</v>
      </c>
      <c r="D12" s="40" t="n">
        <v>1211</v>
      </c>
      <c r="E12" s="40" t="n">
        <v>1319</v>
      </c>
      <c r="F12" s="40" t="n">
        <v>1035</v>
      </c>
      <c r="G12" s="40" t="n">
        <v>637</v>
      </c>
      <c r="H12" s="40" t="n">
        <v>152</v>
      </c>
      <c r="I12" s="127" t="n">
        <v>5113</v>
      </c>
    </row>
    <row r="13" s="192" customFormat="true" ht="11.25" hidden="false" customHeight="false" outlineLevel="0" collapsed="false">
      <c r="A13" s="31" t="n">
        <v>2001</v>
      </c>
      <c r="B13" s="40" t="n">
        <v>293</v>
      </c>
      <c r="C13" s="40" t="n">
        <v>302</v>
      </c>
      <c r="D13" s="40" t="n">
        <v>1056</v>
      </c>
      <c r="E13" s="40" t="n">
        <v>1419</v>
      </c>
      <c r="F13" s="40" t="n">
        <v>1199</v>
      </c>
      <c r="G13" s="40" t="n">
        <v>742</v>
      </c>
      <c r="H13" s="40" t="n">
        <v>186</v>
      </c>
      <c r="I13" s="127" t="n">
        <v>5197</v>
      </c>
    </row>
    <row r="14" s="192" customFormat="true" ht="11.25" hidden="false" customHeight="false" outlineLevel="0" collapsed="false">
      <c r="A14" s="31" t="n">
        <v>2002</v>
      </c>
      <c r="B14" s="40" t="n">
        <v>274</v>
      </c>
      <c r="C14" s="40" t="n">
        <v>322</v>
      </c>
      <c r="D14" s="40" t="n">
        <v>1086</v>
      </c>
      <c r="E14" s="40" t="n">
        <v>1408</v>
      </c>
      <c r="F14" s="40" t="n">
        <v>1216</v>
      </c>
      <c r="G14" s="40" t="n">
        <v>755</v>
      </c>
      <c r="H14" s="40" t="n">
        <v>188</v>
      </c>
      <c r="I14" s="127" t="n">
        <v>5249</v>
      </c>
    </row>
    <row r="15" s="192" customFormat="true" ht="11.25" hidden="false" customHeight="false" outlineLevel="0" collapsed="false">
      <c r="A15" s="31" t="n">
        <v>2003</v>
      </c>
      <c r="B15" s="40" t="n">
        <v>327</v>
      </c>
      <c r="C15" s="40" t="n">
        <v>364</v>
      </c>
      <c r="D15" s="40" t="n">
        <v>1134</v>
      </c>
      <c r="E15" s="40" t="n">
        <v>1352</v>
      </c>
      <c r="F15" s="40" t="n">
        <v>1187</v>
      </c>
      <c r="G15" s="40" t="n">
        <v>732</v>
      </c>
      <c r="H15" s="40" t="n">
        <v>179</v>
      </c>
      <c r="I15" s="127" t="n">
        <v>5275</v>
      </c>
    </row>
    <row r="16" s="192" customFormat="true" ht="11.25" hidden="false" customHeight="false" outlineLevel="0" collapsed="false">
      <c r="A16" s="31" t="n">
        <v>2004</v>
      </c>
      <c r="B16" s="40" t="n">
        <v>226</v>
      </c>
      <c r="C16" s="40" t="n">
        <v>289</v>
      </c>
      <c r="D16" s="40" t="n">
        <v>964</v>
      </c>
      <c r="E16" s="40" t="n">
        <v>1333</v>
      </c>
      <c r="F16" s="40" t="n">
        <v>1338</v>
      </c>
      <c r="G16" s="40" t="n">
        <v>903</v>
      </c>
      <c r="H16" s="40" t="n">
        <v>220</v>
      </c>
      <c r="I16" s="127" t="n">
        <v>5273</v>
      </c>
    </row>
    <row r="17" s="192" customFormat="true" ht="11.25" hidden="false" customHeight="false" outlineLevel="0" collapsed="false">
      <c r="A17" s="31" t="n">
        <v>2005</v>
      </c>
      <c r="B17" s="40" t="n">
        <v>287</v>
      </c>
      <c r="C17" s="40" t="n">
        <v>348</v>
      </c>
      <c r="D17" s="40" t="n">
        <v>1062</v>
      </c>
      <c r="E17" s="40" t="n">
        <v>1326</v>
      </c>
      <c r="F17" s="40" t="n">
        <v>1245</v>
      </c>
      <c r="G17" s="40" t="n">
        <v>833</v>
      </c>
      <c r="H17" s="40" t="n">
        <v>174</v>
      </c>
      <c r="I17" s="127" t="n">
        <v>5275</v>
      </c>
    </row>
    <row r="18" s="192" customFormat="true" ht="11.25" hidden="false" customHeight="false" outlineLevel="0" collapsed="false">
      <c r="A18" s="31" t="n">
        <v>2006</v>
      </c>
      <c r="B18" s="40" t="n">
        <v>225</v>
      </c>
      <c r="C18" s="40" t="n">
        <v>282</v>
      </c>
      <c r="D18" s="40" t="n">
        <v>973</v>
      </c>
      <c r="E18" s="40" t="n">
        <v>1345</v>
      </c>
      <c r="F18" s="40" t="n">
        <v>1345</v>
      </c>
      <c r="G18" s="40" t="n">
        <v>906</v>
      </c>
      <c r="H18" s="40" t="n">
        <v>207</v>
      </c>
      <c r="I18" s="127" t="n">
        <v>5283</v>
      </c>
    </row>
    <row r="19" s="192" customFormat="true" ht="11.25" hidden="false" customHeight="false" outlineLevel="0" collapsed="false">
      <c r="A19" s="31" t="n">
        <v>2007</v>
      </c>
      <c r="B19" s="40" t="n">
        <v>245</v>
      </c>
      <c r="C19" s="40" t="n">
        <v>288</v>
      </c>
      <c r="D19" s="40" t="n">
        <v>1024</v>
      </c>
      <c r="E19" s="40" t="n">
        <v>1389</v>
      </c>
      <c r="F19" s="40" t="n">
        <v>1364</v>
      </c>
      <c r="G19" s="40" t="n">
        <v>828</v>
      </c>
      <c r="H19" s="40" t="n">
        <v>179</v>
      </c>
      <c r="I19" s="127" t="n">
        <v>5317</v>
      </c>
    </row>
    <row r="20" s="192" customFormat="true" ht="11.25" hidden="false" customHeight="false" outlineLevel="0" collapsed="false">
      <c r="A20" s="31" t="n">
        <v>2008</v>
      </c>
      <c r="B20" s="40" t="n">
        <v>245</v>
      </c>
      <c r="C20" s="40" t="n">
        <v>297</v>
      </c>
      <c r="D20" s="40" t="n">
        <v>1001</v>
      </c>
      <c r="E20" s="40" t="n">
        <v>1392</v>
      </c>
      <c r="F20" s="40" t="n">
        <v>1341</v>
      </c>
      <c r="G20" s="40" t="n">
        <v>900</v>
      </c>
      <c r="H20" s="40" t="n">
        <v>220</v>
      </c>
      <c r="I20" s="127" t="n">
        <v>5396</v>
      </c>
    </row>
    <row r="21" s="192" customFormat="true" ht="11.25" hidden="false" customHeight="false" outlineLevel="0" collapsed="false">
      <c r="A21" s="31" t="n">
        <v>2009</v>
      </c>
      <c r="B21" s="40" t="n">
        <v>249</v>
      </c>
      <c r="C21" s="40" t="n">
        <v>279</v>
      </c>
      <c r="D21" s="40" t="n">
        <v>965</v>
      </c>
      <c r="E21" s="40" t="n">
        <v>1312</v>
      </c>
      <c r="F21" s="40" t="n">
        <v>1410</v>
      </c>
      <c r="G21" s="40" t="n">
        <v>1005</v>
      </c>
      <c r="H21" s="40" t="n">
        <v>258</v>
      </c>
      <c r="I21" s="127" t="n">
        <v>5478</v>
      </c>
    </row>
    <row r="22" s="192" customFormat="true" ht="11.25" hidden="false" customHeight="false" outlineLevel="0" collapsed="false">
      <c r="A22" s="31" t="n">
        <v>2010</v>
      </c>
      <c r="B22" s="40" t="n">
        <v>228</v>
      </c>
      <c r="C22" s="40" t="n">
        <v>272</v>
      </c>
      <c r="D22" s="40" t="n">
        <v>914</v>
      </c>
      <c r="E22" s="40" t="n">
        <v>1229</v>
      </c>
      <c r="F22" s="40" t="n">
        <v>1410</v>
      </c>
      <c r="G22" s="40" t="n">
        <v>1133</v>
      </c>
      <c r="H22" s="40" t="n">
        <v>282</v>
      </c>
      <c r="I22" s="127" t="n">
        <v>5468</v>
      </c>
    </row>
    <row r="23" s="192" customFormat="true" ht="11.25" hidden="false" customHeight="false" outlineLevel="0" collapsed="false">
      <c r="A23" s="31" t="n">
        <v>2011</v>
      </c>
      <c r="B23" s="40" t="n">
        <v>202</v>
      </c>
      <c r="C23" s="40" t="n">
        <v>263</v>
      </c>
      <c r="D23" s="40" t="n">
        <v>799</v>
      </c>
      <c r="E23" s="40" t="n">
        <v>1219</v>
      </c>
      <c r="F23" s="40" t="n">
        <v>1517</v>
      </c>
      <c r="G23" s="40" t="n">
        <v>1162</v>
      </c>
      <c r="H23" s="40" t="n">
        <v>306</v>
      </c>
      <c r="I23" s="127" t="n">
        <v>5468</v>
      </c>
    </row>
    <row r="24" s="192" customFormat="true" ht="11.25" hidden="false" customHeight="false" outlineLevel="0" collapsed="false">
      <c r="A24" s="31" t="n">
        <v>2012</v>
      </c>
      <c r="B24" s="40" t="n">
        <v>232</v>
      </c>
      <c r="C24" s="40" t="n">
        <v>258</v>
      </c>
      <c r="D24" s="40" t="n">
        <v>849</v>
      </c>
      <c r="E24" s="40" t="n">
        <v>1233</v>
      </c>
      <c r="F24" s="40" t="n">
        <v>1540</v>
      </c>
      <c r="G24" s="40" t="n">
        <v>1144</v>
      </c>
      <c r="H24" s="40" t="n">
        <v>252</v>
      </c>
      <c r="I24" s="127" t="n">
        <v>5508</v>
      </c>
    </row>
    <row r="25" s="192" customFormat="true" ht="11.25" hidden="false" customHeight="false" outlineLevel="0" collapsed="false">
      <c r="A25" s="31" t="n">
        <v>2013</v>
      </c>
      <c r="B25" s="40" t="n">
        <v>255</v>
      </c>
      <c r="C25" s="40" t="n">
        <v>278</v>
      </c>
      <c r="D25" s="40" t="n">
        <v>877</v>
      </c>
      <c r="E25" s="40" t="n">
        <v>1308</v>
      </c>
      <c r="F25" s="40" t="n">
        <v>1548</v>
      </c>
      <c r="G25" s="40" t="n">
        <v>1106</v>
      </c>
      <c r="H25" s="40" t="n">
        <v>217</v>
      </c>
      <c r="I25" s="127" t="n">
        <v>5589</v>
      </c>
    </row>
    <row r="26" s="192" customFormat="true" ht="11.25" hidden="false" customHeight="false" outlineLevel="0" collapsed="false">
      <c r="A26" s="31" t="n">
        <v>2014</v>
      </c>
      <c r="B26" s="40" t="n">
        <v>172</v>
      </c>
      <c r="C26" s="40" t="n">
        <v>245</v>
      </c>
      <c r="D26" s="40" t="n">
        <v>840</v>
      </c>
      <c r="E26" s="40" t="n">
        <v>1299</v>
      </c>
      <c r="F26" s="40" t="n">
        <v>1677</v>
      </c>
      <c r="G26" s="40" t="n">
        <v>1167</v>
      </c>
      <c r="H26" s="40" t="n">
        <v>247</v>
      </c>
      <c r="I26" s="127" t="n">
        <v>5647</v>
      </c>
    </row>
    <row r="27" s="192" customFormat="true" ht="11.25" hidden="false" customHeight="false" outlineLevel="0" collapsed="false">
      <c r="A27" s="31" t="n">
        <v>2015</v>
      </c>
      <c r="B27" s="40" t="n">
        <v>159</v>
      </c>
      <c r="C27" s="40" t="n">
        <v>265</v>
      </c>
      <c r="D27" s="40" t="n">
        <v>879</v>
      </c>
      <c r="E27" s="40" t="n">
        <v>1361</v>
      </c>
      <c r="F27" s="40" t="n">
        <v>1693</v>
      </c>
      <c r="G27" s="40" t="n">
        <v>1143</v>
      </c>
      <c r="H27" s="40" t="n">
        <v>241</v>
      </c>
      <c r="I27" s="127" t="n">
        <v>5741</v>
      </c>
    </row>
    <row r="28" s="192" customFormat="true" ht="11.25" hidden="false" customHeight="false" outlineLevel="0" collapsed="false">
      <c r="A28" s="31" t="n">
        <v>2016</v>
      </c>
      <c r="B28" s="40" t="n">
        <v>155</v>
      </c>
      <c r="C28" s="40" t="n">
        <v>216</v>
      </c>
      <c r="D28" s="40" t="n">
        <v>809</v>
      </c>
      <c r="E28" s="40" t="n">
        <v>1329</v>
      </c>
      <c r="F28" s="40" t="n">
        <v>1841</v>
      </c>
      <c r="G28" s="40" t="n">
        <v>1268</v>
      </c>
      <c r="H28" s="40" t="n">
        <v>224</v>
      </c>
      <c r="I28" s="127" t="n">
        <v>5842</v>
      </c>
    </row>
    <row r="29" s="192" customFormat="true" ht="11.25" hidden="false" customHeight="false" outlineLevel="0" collapsed="false">
      <c r="A29" s="31" t="n">
        <v>2017</v>
      </c>
      <c r="B29" s="40" t="n">
        <v>149</v>
      </c>
      <c r="C29" s="40" t="n">
        <v>235</v>
      </c>
      <c r="D29" s="40" t="n">
        <v>851</v>
      </c>
      <c r="E29" s="40" t="n">
        <v>1358</v>
      </c>
      <c r="F29" s="40" t="n">
        <v>1840</v>
      </c>
      <c r="G29" s="40" t="n">
        <v>1261</v>
      </c>
      <c r="H29" s="40" t="n">
        <v>219</v>
      </c>
      <c r="I29" s="127" t="n">
        <v>5913</v>
      </c>
    </row>
    <row r="30" s="192" customFormat="true" ht="11.25" hidden="false" customHeight="false" outlineLevel="0" collapsed="false">
      <c r="A30" s="31" t="n">
        <v>2018</v>
      </c>
      <c r="B30" s="40" t="n">
        <v>146</v>
      </c>
      <c r="C30" s="40" t="n">
        <v>237</v>
      </c>
      <c r="D30" s="40" t="n">
        <v>866</v>
      </c>
      <c r="E30" s="40" t="n">
        <v>1459</v>
      </c>
      <c r="F30" s="40" t="n">
        <v>1901</v>
      </c>
      <c r="G30" s="40" t="n">
        <v>1183</v>
      </c>
      <c r="H30" s="40" t="n">
        <v>191</v>
      </c>
      <c r="I30" s="127" t="n">
        <v>5983</v>
      </c>
    </row>
    <row r="31" s="192" customFormat="true" ht="11.25" hidden="false" customHeight="false" outlineLevel="0" collapsed="false">
      <c r="A31" s="31" t="n">
        <v>2019</v>
      </c>
      <c r="B31" s="40" t="n">
        <v>141</v>
      </c>
      <c r="C31" s="40" t="n">
        <v>243</v>
      </c>
      <c r="D31" s="40" t="n">
        <v>814</v>
      </c>
      <c r="E31" s="40" t="n">
        <v>1468</v>
      </c>
      <c r="F31" s="40" t="n">
        <v>1947</v>
      </c>
      <c r="G31" s="40" t="n">
        <v>1252</v>
      </c>
      <c r="H31" s="40" t="n">
        <v>249</v>
      </c>
      <c r="I31" s="127" t="n">
        <v>6114</v>
      </c>
    </row>
    <row r="32" s="192" customFormat="true" ht="11.25" hidden="false" customHeight="false" outlineLevel="0" collapsed="false">
      <c r="A32" s="31" t="n">
        <v>2020</v>
      </c>
      <c r="B32" s="40" t="n">
        <v>622</v>
      </c>
      <c r="C32" s="40" t="n">
        <v>834</v>
      </c>
      <c r="D32" s="40" t="n">
        <v>2556</v>
      </c>
      <c r="E32" s="40" t="n">
        <v>1572</v>
      </c>
      <c r="F32" s="40" t="n">
        <v>494</v>
      </c>
      <c r="G32" s="40" t="n">
        <v>49</v>
      </c>
      <c r="H32" s="40" t="n">
        <v>0</v>
      </c>
      <c r="I32" s="127" t="n">
        <v>6127</v>
      </c>
    </row>
    <row r="33" s="192" customFormat="true" ht="11.25" hidden="false" customHeight="false" outlineLevel="0" collapsed="false">
      <c r="A33" s="31" t="n">
        <v>2021</v>
      </c>
      <c r="B33" s="40" t="n">
        <v>438</v>
      </c>
      <c r="C33" s="40" t="n">
        <v>554</v>
      </c>
      <c r="D33" s="40" t="n">
        <v>2037</v>
      </c>
      <c r="E33" s="40" t="n">
        <v>1875</v>
      </c>
      <c r="F33" s="40" t="n">
        <v>964</v>
      </c>
      <c r="G33" s="40" t="n">
        <v>312</v>
      </c>
      <c r="H33" s="40" t="n">
        <v>11</v>
      </c>
      <c r="I33" s="127" t="n">
        <v>6191</v>
      </c>
    </row>
    <row r="34" s="192" customFormat="true" ht="11.25" hidden="false" customHeight="false" outlineLevel="0" collapsed="false">
      <c r="A34" s="31" t="n">
        <v>2022</v>
      </c>
      <c r="B34" s="40" t="n">
        <v>212</v>
      </c>
      <c r="C34" s="40" t="n">
        <v>319</v>
      </c>
      <c r="D34" s="40" t="n">
        <v>1148</v>
      </c>
      <c r="E34" s="40" t="n">
        <v>2051</v>
      </c>
      <c r="F34" s="40" t="n">
        <v>1663</v>
      </c>
      <c r="G34" s="40" t="n">
        <v>806</v>
      </c>
      <c r="H34" s="40" t="n">
        <v>99</v>
      </c>
      <c r="I34" s="127" t="n">
        <v>6298</v>
      </c>
    </row>
    <row r="35" s="192" customFormat="true" ht="11.25" hidden="false" customHeight="false" outlineLevel="0" collapsed="false">
      <c r="A35" s="31" t="n">
        <v>2023</v>
      </c>
      <c r="B35" s="40" t="n">
        <v>153</v>
      </c>
      <c r="C35" s="40" t="n">
        <v>263</v>
      </c>
      <c r="D35" s="40" t="n">
        <v>898</v>
      </c>
      <c r="E35" s="40" t="n">
        <v>1769</v>
      </c>
      <c r="F35" s="40" t="n">
        <v>1949</v>
      </c>
      <c r="G35" s="40" t="n">
        <v>1140</v>
      </c>
      <c r="H35" s="40" t="n">
        <v>150</v>
      </c>
      <c r="I35" s="127" t="n">
        <v>6322</v>
      </c>
    </row>
    <row r="36" s="192" customFormat="true" ht="11.25" hidden="false" customHeight="false" outlineLevel="0" collapsed="false">
      <c r="A36" s="36"/>
      <c r="B36" s="128"/>
      <c r="C36" s="128"/>
      <c r="D36" s="128"/>
      <c r="E36" s="128"/>
      <c r="F36" s="128"/>
      <c r="G36" s="128"/>
      <c r="H36" s="128"/>
      <c r="I36" s="128"/>
    </row>
    <row r="37" s="192" customFormat="true" ht="11.25" hidden="false" customHeight="false" outlineLevel="0" collapsed="false">
      <c r="A37" s="24"/>
      <c r="B37" s="129"/>
      <c r="C37" s="129"/>
      <c r="D37" s="129"/>
      <c r="E37" s="129"/>
      <c r="F37" s="129"/>
      <c r="G37" s="129"/>
      <c r="H37" s="129"/>
      <c r="I37" s="129"/>
    </row>
    <row r="38" s="192" customFormat="true" ht="11.25" hidden="false" customHeight="false" outlineLevel="0" collapsed="false">
      <c r="A38" s="27" t="s">
        <v>77</v>
      </c>
      <c r="B38" s="28" t="s">
        <v>126</v>
      </c>
      <c r="C38" s="28" t="s">
        <v>127</v>
      </c>
      <c r="D38" s="28" t="s">
        <v>128</v>
      </c>
      <c r="E38" s="28" t="s">
        <v>251</v>
      </c>
      <c r="F38" s="28" t="s">
        <v>130</v>
      </c>
      <c r="G38" s="28" t="s">
        <v>131</v>
      </c>
      <c r="H38" s="28" t="s">
        <v>252</v>
      </c>
      <c r="I38" s="28" t="s">
        <v>48</v>
      </c>
    </row>
    <row r="39" s="192" customFormat="true" ht="11.25" hidden="false" customHeight="false" outlineLevel="0" collapsed="false">
      <c r="A39" s="31" t="n">
        <v>1996</v>
      </c>
      <c r="B39" s="130" t="n">
        <v>0.58</v>
      </c>
      <c r="C39" s="130" t="n">
        <v>2.18</v>
      </c>
      <c r="D39" s="130" t="n">
        <v>14.58</v>
      </c>
      <c r="E39" s="130" t="n">
        <v>27.47</v>
      </c>
      <c r="F39" s="130" t="n">
        <v>30.51</v>
      </c>
      <c r="G39" s="130" t="n">
        <v>20.44</v>
      </c>
      <c r="H39" s="130" t="n">
        <v>4.25</v>
      </c>
      <c r="I39" s="131" t="n">
        <v>100.01</v>
      </c>
    </row>
    <row r="40" s="192" customFormat="true" ht="11.25" hidden="false" customHeight="false" outlineLevel="0" collapsed="false">
      <c r="A40" s="31" t="n">
        <v>1997</v>
      </c>
      <c r="B40" s="130" t="n">
        <v>0.63</v>
      </c>
      <c r="C40" s="130" t="n">
        <v>2.05</v>
      </c>
      <c r="D40" s="130" t="n">
        <v>13.89</v>
      </c>
      <c r="E40" s="130" t="n">
        <v>26.88</v>
      </c>
      <c r="F40" s="130" t="n">
        <v>31.26</v>
      </c>
      <c r="G40" s="130" t="n">
        <v>20.05</v>
      </c>
      <c r="H40" s="130" t="n">
        <v>5.24</v>
      </c>
      <c r="I40" s="131" t="n">
        <v>100</v>
      </c>
    </row>
    <row r="41" s="192" customFormat="true" ht="11.25" hidden="false" customHeight="false" outlineLevel="0" collapsed="false">
      <c r="A41" s="31" t="n">
        <v>1998</v>
      </c>
      <c r="B41" s="130" t="n">
        <v>0.39</v>
      </c>
      <c r="C41" s="130" t="n">
        <v>1.41</v>
      </c>
      <c r="D41" s="130" t="n">
        <v>11.23</v>
      </c>
      <c r="E41" s="130" t="n">
        <v>25.29</v>
      </c>
      <c r="F41" s="130" t="n">
        <v>32.87</v>
      </c>
      <c r="G41" s="130" t="n">
        <v>22.91</v>
      </c>
      <c r="H41" s="130" t="n">
        <v>5.89</v>
      </c>
      <c r="I41" s="131" t="n">
        <v>99.99</v>
      </c>
    </row>
    <row r="42" s="192" customFormat="true" ht="11.25" hidden="false" customHeight="false" outlineLevel="0" collapsed="false">
      <c r="A42" s="31" t="n">
        <v>1999</v>
      </c>
      <c r="B42" s="130" t="n">
        <v>0.61</v>
      </c>
      <c r="C42" s="130" t="n">
        <v>2.04</v>
      </c>
      <c r="D42" s="130" t="n">
        <v>15.2</v>
      </c>
      <c r="E42" s="130" t="n">
        <v>26.1</v>
      </c>
      <c r="F42" s="130" t="n">
        <v>30.67</v>
      </c>
      <c r="G42" s="130" t="n">
        <v>20.97</v>
      </c>
      <c r="H42" s="130" t="n">
        <v>4.42</v>
      </c>
      <c r="I42" s="131" t="n">
        <v>100.01</v>
      </c>
    </row>
    <row r="43" s="192" customFormat="true" ht="11.25" hidden="false" customHeight="false" outlineLevel="0" collapsed="false">
      <c r="A43" s="31" t="n">
        <v>2000</v>
      </c>
      <c r="B43" s="130" t="n">
        <v>0.61</v>
      </c>
      <c r="C43" s="130" t="n">
        <v>2.13</v>
      </c>
      <c r="D43" s="130" t="n">
        <v>14.5</v>
      </c>
      <c r="E43" s="130" t="n">
        <v>27.32</v>
      </c>
      <c r="F43" s="130" t="n">
        <v>29.15</v>
      </c>
      <c r="G43" s="130" t="n">
        <v>20.91</v>
      </c>
      <c r="H43" s="130" t="n">
        <v>5.38</v>
      </c>
      <c r="I43" s="131" t="n">
        <v>100</v>
      </c>
    </row>
    <row r="44" s="192" customFormat="true" ht="11.25" hidden="false" customHeight="false" outlineLevel="0" collapsed="false">
      <c r="A44" s="31" t="n">
        <v>2001</v>
      </c>
      <c r="B44" s="130" t="n">
        <v>0.52</v>
      </c>
      <c r="C44" s="130" t="n">
        <v>1.62</v>
      </c>
      <c r="D44" s="130" t="n">
        <v>11.73</v>
      </c>
      <c r="E44" s="130" t="n">
        <v>26.8</v>
      </c>
      <c r="F44" s="130" t="n">
        <v>30.67</v>
      </c>
      <c r="G44" s="130" t="n">
        <v>22.57</v>
      </c>
      <c r="H44" s="130" t="n">
        <v>6.1</v>
      </c>
      <c r="I44" s="131" t="n">
        <v>100.01</v>
      </c>
    </row>
    <row r="45" s="192" customFormat="true" ht="11.25" hidden="false" customHeight="false" outlineLevel="0" collapsed="false">
      <c r="A45" s="31" t="n">
        <v>2002</v>
      </c>
      <c r="B45" s="130" t="n">
        <v>0.54</v>
      </c>
      <c r="C45" s="130" t="n">
        <v>1.81</v>
      </c>
      <c r="D45" s="130" t="n">
        <v>11.67</v>
      </c>
      <c r="E45" s="130" t="n">
        <v>26.28</v>
      </c>
      <c r="F45" s="130" t="n">
        <v>31.35</v>
      </c>
      <c r="G45" s="130" t="n">
        <v>22.39</v>
      </c>
      <c r="H45" s="130" t="n">
        <v>5.97</v>
      </c>
      <c r="I45" s="131" t="n">
        <v>100.01</v>
      </c>
    </row>
    <row r="46" s="192" customFormat="true" ht="11.25" hidden="false" customHeight="false" outlineLevel="0" collapsed="false">
      <c r="A46" s="31" t="n">
        <v>2003</v>
      </c>
      <c r="B46" s="130" t="n">
        <v>0.65</v>
      </c>
      <c r="C46" s="130" t="n">
        <v>1.89</v>
      </c>
      <c r="D46" s="130" t="n">
        <v>12.63</v>
      </c>
      <c r="E46" s="130" t="n">
        <v>26.26</v>
      </c>
      <c r="F46" s="130" t="n">
        <v>30.86</v>
      </c>
      <c r="G46" s="130" t="n">
        <v>22.04</v>
      </c>
      <c r="H46" s="130" t="n">
        <v>5.68</v>
      </c>
      <c r="I46" s="131" t="n">
        <v>100.01</v>
      </c>
    </row>
    <row r="47" s="194" customFormat="true" ht="11.25" hidden="false" customHeight="false" outlineLevel="0" collapsed="false">
      <c r="A47" s="31" t="n">
        <v>2004</v>
      </c>
      <c r="B47" s="130" t="n">
        <v>0.45</v>
      </c>
      <c r="C47" s="130" t="n">
        <v>1.32</v>
      </c>
      <c r="D47" s="130" t="n">
        <v>8.89</v>
      </c>
      <c r="E47" s="130" t="n">
        <v>23.19</v>
      </c>
      <c r="F47" s="130" t="n">
        <v>32.88</v>
      </c>
      <c r="G47" s="130" t="n">
        <v>26.43</v>
      </c>
      <c r="H47" s="130" t="n">
        <v>6.84</v>
      </c>
      <c r="I47" s="131" t="n">
        <v>100</v>
      </c>
    </row>
    <row r="48" customFormat="false" ht="11.25" hidden="false" customHeight="false" outlineLevel="0" collapsed="false">
      <c r="A48" s="31" t="n">
        <v>2005</v>
      </c>
      <c r="B48" s="130" t="n">
        <v>0.53</v>
      </c>
      <c r="C48" s="130" t="n">
        <v>1.64</v>
      </c>
      <c r="D48" s="130" t="n">
        <v>11.09</v>
      </c>
      <c r="E48" s="130" t="n">
        <v>25.13</v>
      </c>
      <c r="F48" s="130" t="n">
        <v>31.81</v>
      </c>
      <c r="G48" s="130" t="n">
        <v>24.47</v>
      </c>
      <c r="H48" s="130" t="n">
        <v>5.33</v>
      </c>
      <c r="I48" s="131" t="n">
        <v>100</v>
      </c>
    </row>
    <row r="49" customFormat="false" ht="11.25" hidden="false" customHeight="false" outlineLevel="0" collapsed="false">
      <c r="A49" s="31" t="n">
        <v>2006</v>
      </c>
      <c r="B49" s="130" t="n">
        <v>0.33</v>
      </c>
      <c r="C49" s="130" t="n">
        <v>1.17</v>
      </c>
      <c r="D49" s="130" t="n">
        <v>9.4</v>
      </c>
      <c r="E49" s="130" t="n">
        <v>23.91</v>
      </c>
      <c r="F49" s="130" t="n">
        <v>33.29</v>
      </c>
      <c r="G49" s="130" t="n">
        <v>25.7</v>
      </c>
      <c r="H49" s="130" t="n">
        <v>6.19</v>
      </c>
      <c r="I49" s="131" t="n">
        <v>99.99</v>
      </c>
    </row>
    <row r="50" customFormat="false" ht="11.25" hidden="false" customHeight="false" outlineLevel="0" collapsed="false">
      <c r="A50" s="31" t="n">
        <v>2007</v>
      </c>
      <c r="B50" s="130" t="n">
        <v>0.4</v>
      </c>
      <c r="C50" s="130" t="n">
        <v>1.3</v>
      </c>
      <c r="D50" s="130" t="n">
        <v>10.1</v>
      </c>
      <c r="E50" s="130" t="n">
        <v>25.62</v>
      </c>
      <c r="F50" s="130" t="n">
        <v>34.03</v>
      </c>
      <c r="G50" s="130" t="n">
        <v>23.22</v>
      </c>
      <c r="H50" s="130" t="n">
        <v>5.33</v>
      </c>
      <c r="I50" s="131" t="n">
        <v>100</v>
      </c>
    </row>
    <row r="51" customFormat="false" ht="11.25" hidden="false" customHeight="false" outlineLevel="0" collapsed="false">
      <c r="A51" s="31" t="n">
        <v>2008</v>
      </c>
      <c r="B51" s="130" t="n">
        <v>0.33</v>
      </c>
      <c r="C51" s="130" t="n">
        <v>1.36</v>
      </c>
      <c r="D51" s="130" t="n">
        <v>9.57</v>
      </c>
      <c r="E51" s="130" t="n">
        <v>24.91</v>
      </c>
      <c r="F51" s="130" t="n">
        <v>32.82</v>
      </c>
      <c r="G51" s="130" t="n">
        <v>24.65</v>
      </c>
      <c r="H51" s="130" t="n">
        <v>6.37</v>
      </c>
      <c r="I51" s="131" t="n">
        <v>100.01</v>
      </c>
    </row>
    <row r="52" customFormat="false" ht="11.25" hidden="false" customHeight="false" outlineLevel="0" collapsed="false">
      <c r="A52" s="31" t="n">
        <v>2009</v>
      </c>
      <c r="B52" s="130" t="n">
        <v>0.4</v>
      </c>
      <c r="C52" s="130" t="n">
        <v>1.35</v>
      </c>
      <c r="D52" s="130" t="n">
        <v>8.66</v>
      </c>
      <c r="E52" s="130" t="n">
        <v>22.5</v>
      </c>
      <c r="F52" s="130" t="n">
        <v>33.25</v>
      </c>
      <c r="G52" s="130" t="n">
        <v>26.69</v>
      </c>
      <c r="H52" s="130" t="n">
        <v>7.14</v>
      </c>
      <c r="I52" s="131" t="n">
        <v>99.99</v>
      </c>
    </row>
    <row r="53" customFormat="false" ht="11.25" hidden="false" customHeight="false" outlineLevel="0" collapsed="false">
      <c r="A53" s="31" t="n">
        <v>2010</v>
      </c>
      <c r="B53" s="130" t="n">
        <v>0.45</v>
      </c>
      <c r="C53" s="130" t="n">
        <v>1.25</v>
      </c>
      <c r="D53" s="130" t="n">
        <v>8.1</v>
      </c>
      <c r="E53" s="130" t="n">
        <v>20.32</v>
      </c>
      <c r="F53" s="130" t="n">
        <v>32.64</v>
      </c>
      <c r="G53" s="130" t="n">
        <v>29.66</v>
      </c>
      <c r="H53" s="130" t="n">
        <v>7.59</v>
      </c>
      <c r="I53" s="131" t="n">
        <v>100.01</v>
      </c>
    </row>
    <row r="54" customFormat="false" ht="11.25" hidden="false" customHeight="false" outlineLevel="0" collapsed="false">
      <c r="A54" s="31" t="n">
        <v>2011</v>
      </c>
      <c r="B54" s="130" t="n">
        <v>0.32</v>
      </c>
      <c r="C54" s="130" t="n">
        <v>1.16</v>
      </c>
      <c r="D54" s="130" t="n">
        <v>6.58</v>
      </c>
      <c r="E54" s="130" t="n">
        <v>19.45</v>
      </c>
      <c r="F54" s="130" t="n">
        <v>34.07</v>
      </c>
      <c r="G54" s="130" t="n">
        <v>30.05</v>
      </c>
      <c r="H54" s="130" t="n">
        <v>8.37</v>
      </c>
      <c r="I54" s="131" t="n">
        <v>100</v>
      </c>
    </row>
    <row r="55" customFormat="false" ht="11.25" hidden="false" customHeight="false" outlineLevel="0" collapsed="false">
      <c r="A55" s="31" t="n">
        <v>2012</v>
      </c>
      <c r="B55" s="130" t="n">
        <v>0.32</v>
      </c>
      <c r="C55" s="130" t="n">
        <v>1.13</v>
      </c>
      <c r="D55" s="130" t="n">
        <v>7.32</v>
      </c>
      <c r="E55" s="130" t="n">
        <v>20.33</v>
      </c>
      <c r="F55" s="130" t="n">
        <v>34.8</v>
      </c>
      <c r="G55" s="130" t="n">
        <v>29.42</v>
      </c>
      <c r="H55" s="130" t="n">
        <v>6.68</v>
      </c>
      <c r="I55" s="131" t="n">
        <v>100</v>
      </c>
    </row>
    <row r="56" customFormat="false" ht="11.25" hidden="false" customHeight="false" outlineLevel="0" collapsed="false">
      <c r="A56" s="31" t="n">
        <v>2013</v>
      </c>
      <c r="B56" s="130" t="n">
        <v>0.3</v>
      </c>
      <c r="C56" s="130" t="n">
        <v>1.29</v>
      </c>
      <c r="D56" s="130" t="n">
        <v>7.76</v>
      </c>
      <c r="E56" s="130" t="n">
        <v>22.4</v>
      </c>
      <c r="F56" s="130" t="n">
        <v>34.74</v>
      </c>
      <c r="G56" s="130" t="n">
        <v>27.94</v>
      </c>
      <c r="H56" s="130" t="n">
        <v>5.57</v>
      </c>
      <c r="I56" s="131" t="n">
        <v>100</v>
      </c>
    </row>
    <row r="57" customFormat="false" ht="11.25" hidden="false" customHeight="false" outlineLevel="0" collapsed="false">
      <c r="A57" s="31" t="n">
        <v>2014</v>
      </c>
      <c r="B57" s="130" t="n">
        <v>0.24</v>
      </c>
      <c r="C57" s="130" t="n">
        <v>1</v>
      </c>
      <c r="D57" s="130" t="n">
        <v>7.16</v>
      </c>
      <c r="E57" s="130" t="n">
        <v>21</v>
      </c>
      <c r="F57" s="130" t="n">
        <v>36.08</v>
      </c>
      <c r="G57" s="130" t="n">
        <v>28.33</v>
      </c>
      <c r="H57" s="130" t="n">
        <v>6.18</v>
      </c>
      <c r="I57" s="131" t="n">
        <v>99.99</v>
      </c>
    </row>
    <row r="58" customFormat="false" ht="11.25" hidden="false" customHeight="false" outlineLevel="0" collapsed="false">
      <c r="A58" s="31" t="n">
        <v>2015</v>
      </c>
      <c r="B58" s="130" t="n">
        <v>0.25</v>
      </c>
      <c r="C58" s="130" t="n">
        <v>1.1</v>
      </c>
      <c r="D58" s="130" t="n">
        <v>7.53</v>
      </c>
      <c r="E58" s="130" t="n">
        <v>21.95</v>
      </c>
      <c r="F58" s="130" t="n">
        <v>36.34</v>
      </c>
      <c r="G58" s="130" t="n">
        <v>27.07</v>
      </c>
      <c r="H58" s="130" t="n">
        <v>5.76</v>
      </c>
      <c r="I58" s="131" t="n">
        <v>100</v>
      </c>
    </row>
    <row r="59" customFormat="false" ht="11.25" hidden="false" customHeight="false" outlineLevel="0" collapsed="false">
      <c r="A59" s="31" t="n">
        <v>2016</v>
      </c>
      <c r="B59" s="130" t="n">
        <v>0.21</v>
      </c>
      <c r="C59" s="130" t="n">
        <v>0.83</v>
      </c>
      <c r="D59" s="130" t="n">
        <v>6.27</v>
      </c>
      <c r="E59" s="130" t="n">
        <v>20.22</v>
      </c>
      <c r="F59" s="130" t="n">
        <v>38.11</v>
      </c>
      <c r="G59" s="130" t="n">
        <v>29.08</v>
      </c>
      <c r="H59" s="130" t="n">
        <v>5.28</v>
      </c>
      <c r="I59" s="131" t="n">
        <v>100</v>
      </c>
    </row>
    <row r="60" customFormat="false" ht="11.25" hidden="false" customHeight="false" outlineLevel="0" collapsed="false">
      <c r="A60" s="31" t="n">
        <v>2017</v>
      </c>
      <c r="B60" s="130" t="n">
        <v>0.25</v>
      </c>
      <c r="C60" s="130" t="n">
        <v>0.86</v>
      </c>
      <c r="D60" s="130" t="n">
        <v>6.93</v>
      </c>
      <c r="E60" s="130" t="n">
        <v>20.76</v>
      </c>
      <c r="F60" s="130" t="n">
        <v>37.83</v>
      </c>
      <c r="G60" s="130" t="n">
        <v>28.39</v>
      </c>
      <c r="H60" s="130" t="n">
        <v>4.99</v>
      </c>
      <c r="I60" s="131" t="n">
        <v>100.01</v>
      </c>
    </row>
    <row r="61" customFormat="false" ht="11.25" hidden="false" customHeight="false" outlineLevel="0" collapsed="false">
      <c r="A61" s="31" t="n">
        <v>2018</v>
      </c>
      <c r="B61" s="130" t="n">
        <v>0.21</v>
      </c>
      <c r="C61" s="130" t="n">
        <v>1.01</v>
      </c>
      <c r="D61" s="130" t="n">
        <v>6.94</v>
      </c>
      <c r="E61" s="130" t="n">
        <v>22.88</v>
      </c>
      <c r="F61" s="130" t="n">
        <v>38.8</v>
      </c>
      <c r="G61" s="130" t="n">
        <v>26</v>
      </c>
      <c r="H61" s="130" t="n">
        <v>4.16</v>
      </c>
      <c r="I61" s="131" t="n">
        <v>100</v>
      </c>
    </row>
    <row r="62" customFormat="false" ht="11.25" hidden="false" customHeight="false" outlineLevel="0" collapsed="false">
      <c r="A62" s="31" t="n">
        <v>2019</v>
      </c>
      <c r="B62" s="130" t="n">
        <v>0.23</v>
      </c>
      <c r="C62" s="130" t="n">
        <v>0.88</v>
      </c>
      <c r="D62" s="130" t="n">
        <v>6.49</v>
      </c>
      <c r="E62" s="130" t="n">
        <v>22.23</v>
      </c>
      <c r="F62" s="130" t="n">
        <v>38.39</v>
      </c>
      <c r="G62" s="130" t="n">
        <v>26.49</v>
      </c>
      <c r="H62" s="130" t="n">
        <v>5.29</v>
      </c>
      <c r="I62" s="131" t="n">
        <v>100</v>
      </c>
    </row>
    <row r="63" customFormat="false" ht="11.25" hidden="false" customHeight="false" outlineLevel="0" collapsed="false">
      <c r="A63" s="31" t="n">
        <v>2020</v>
      </c>
      <c r="B63" s="130" t="n">
        <v>2.55</v>
      </c>
      <c r="C63" s="130" t="n">
        <v>8.23</v>
      </c>
      <c r="D63" s="130" t="n">
        <v>44.92</v>
      </c>
      <c r="E63" s="130" t="n">
        <v>32.52</v>
      </c>
      <c r="F63" s="130" t="n">
        <v>10.65</v>
      </c>
      <c r="G63" s="130" t="n">
        <v>1.13</v>
      </c>
      <c r="H63" s="130" t="n">
        <v>0</v>
      </c>
      <c r="I63" s="131" t="n">
        <v>100</v>
      </c>
    </row>
    <row r="64" customFormat="false" ht="11.25" hidden="false" customHeight="false" outlineLevel="0" collapsed="false">
      <c r="A64" s="31" t="n">
        <v>2021</v>
      </c>
      <c r="B64" s="130" t="n">
        <v>1.2</v>
      </c>
      <c r="C64" s="130" t="n">
        <v>4.12</v>
      </c>
      <c r="D64" s="130" t="n">
        <v>32.19</v>
      </c>
      <c r="E64" s="130" t="n">
        <v>36.5</v>
      </c>
      <c r="F64" s="130" t="n">
        <v>19.53</v>
      </c>
      <c r="G64" s="130" t="n">
        <v>6.2</v>
      </c>
      <c r="H64" s="130" t="n">
        <v>0.26</v>
      </c>
      <c r="I64" s="131" t="n">
        <v>100</v>
      </c>
    </row>
    <row r="65" customFormat="false" ht="11.25" hidden="false" customHeight="false" outlineLevel="0" collapsed="false">
      <c r="A65" s="31" t="n">
        <v>2022</v>
      </c>
      <c r="B65" s="130" t="n">
        <v>0.33</v>
      </c>
      <c r="C65" s="130" t="n">
        <v>1.48</v>
      </c>
      <c r="D65" s="130" t="n">
        <v>12.27</v>
      </c>
      <c r="E65" s="130" t="n">
        <v>35.49</v>
      </c>
      <c r="F65" s="130" t="n">
        <v>32.61</v>
      </c>
      <c r="G65" s="130" t="n">
        <v>15.86</v>
      </c>
      <c r="H65" s="130" t="n">
        <v>1.95</v>
      </c>
      <c r="I65" s="131" t="n">
        <v>99.99</v>
      </c>
    </row>
    <row r="66" customFormat="false" ht="11.25" hidden="false" customHeight="false" outlineLevel="0" collapsed="false">
      <c r="A66" s="31" t="n">
        <v>2023</v>
      </c>
      <c r="B66" s="130" t="n">
        <v>0.18</v>
      </c>
      <c r="C66" s="130" t="n">
        <v>1.02</v>
      </c>
      <c r="D66" s="130" t="n">
        <v>8.23</v>
      </c>
      <c r="E66" s="130" t="n">
        <v>28.55</v>
      </c>
      <c r="F66" s="130" t="n">
        <v>36.9</v>
      </c>
      <c r="G66" s="130" t="n">
        <v>22.15</v>
      </c>
      <c r="H66" s="130" t="n">
        <v>2.97</v>
      </c>
      <c r="I66" s="131" t="n">
        <v>100</v>
      </c>
    </row>
    <row r="67" customFormat="false" ht="11.25" hidden="false" customHeight="false" outlineLevel="0" collapsed="false">
      <c r="A67" s="24"/>
      <c r="B67" s="129"/>
      <c r="C67" s="129"/>
      <c r="D67" s="129"/>
      <c r="E67" s="129"/>
      <c r="F67" s="129"/>
      <c r="G67" s="129"/>
      <c r="H67" s="129"/>
      <c r="I67" s="129"/>
    </row>
    <row r="68" customFormat="false" ht="11.25" hidden="false" customHeight="false" outlineLevel="0" collapsed="false">
      <c r="A68" s="24"/>
      <c r="B68" s="129"/>
      <c r="C68" s="129"/>
      <c r="D68" s="129"/>
      <c r="E68" s="129"/>
      <c r="F68" s="129"/>
      <c r="G68" s="129"/>
      <c r="H68" s="129"/>
      <c r="I68" s="129"/>
    </row>
    <row r="69" customFormat="false" ht="11.25" hidden="false" customHeight="false" outlineLevel="0" collapsed="false">
      <c r="A69" s="27" t="s">
        <v>78</v>
      </c>
      <c r="B69" s="28" t="s">
        <v>126</v>
      </c>
      <c r="C69" s="28" t="s">
        <v>127</v>
      </c>
      <c r="D69" s="28" t="s">
        <v>128</v>
      </c>
      <c r="E69" s="28" t="s">
        <v>251</v>
      </c>
      <c r="F69" s="28" t="s">
        <v>130</v>
      </c>
      <c r="G69" s="28" t="s">
        <v>131</v>
      </c>
      <c r="H69" s="28" t="s">
        <v>252</v>
      </c>
      <c r="I69" s="28" t="s">
        <v>48</v>
      </c>
    </row>
    <row r="70" customFormat="false" ht="11.25" hidden="false" customHeight="false" outlineLevel="0" collapsed="false">
      <c r="A70" s="31" t="n">
        <v>1996</v>
      </c>
      <c r="B70" s="130" t="n">
        <v>0.45</v>
      </c>
      <c r="C70" s="130" t="n">
        <v>1.56</v>
      </c>
      <c r="D70" s="130" t="n">
        <v>9.47</v>
      </c>
      <c r="E70" s="130" t="n">
        <v>19.75</v>
      </c>
      <c r="F70" s="130" t="n">
        <v>26.54</v>
      </c>
      <c r="G70" s="130" t="n">
        <v>28.81</v>
      </c>
      <c r="H70" s="130" t="n">
        <v>13.42</v>
      </c>
      <c r="I70" s="131" t="n">
        <v>100</v>
      </c>
    </row>
    <row r="71" customFormat="false" ht="11.25" hidden="false" customHeight="false" outlineLevel="0" collapsed="false">
      <c r="A71" s="31" t="n">
        <v>1997</v>
      </c>
      <c r="B71" s="130" t="n">
        <v>0.4</v>
      </c>
      <c r="C71" s="130" t="n">
        <v>1.41</v>
      </c>
      <c r="D71" s="130" t="n">
        <v>8.8</v>
      </c>
      <c r="E71" s="130" t="n">
        <v>18.54</v>
      </c>
      <c r="F71" s="130" t="n">
        <v>26.54</v>
      </c>
      <c r="G71" s="130" t="n">
        <v>28</v>
      </c>
      <c r="H71" s="130" t="n">
        <v>16.32</v>
      </c>
      <c r="I71" s="131" t="n">
        <v>100.01</v>
      </c>
    </row>
    <row r="72" customFormat="false" ht="11.25" hidden="false" customHeight="false" outlineLevel="0" collapsed="false">
      <c r="A72" s="31" t="n">
        <v>1998</v>
      </c>
      <c r="B72" s="130" t="n">
        <v>0.28</v>
      </c>
      <c r="C72" s="130" t="n">
        <v>1.01</v>
      </c>
      <c r="D72" s="130" t="n">
        <v>6.88</v>
      </c>
      <c r="E72" s="130" t="n">
        <v>16.62</v>
      </c>
      <c r="F72" s="130" t="n">
        <v>26.87</v>
      </c>
      <c r="G72" s="130" t="n">
        <v>30.78</v>
      </c>
      <c r="H72" s="130" t="n">
        <v>17.56</v>
      </c>
      <c r="I72" s="131" t="n">
        <v>100</v>
      </c>
    </row>
    <row r="73" customFormat="false" ht="11.25" hidden="false" customHeight="false" outlineLevel="0" collapsed="false">
      <c r="A73" s="31" t="n">
        <v>1999</v>
      </c>
      <c r="B73" s="130" t="n">
        <v>0.4</v>
      </c>
      <c r="C73" s="130" t="n">
        <v>1.42</v>
      </c>
      <c r="D73" s="130" t="n">
        <v>9.32</v>
      </c>
      <c r="E73" s="130" t="n">
        <v>18.37</v>
      </c>
      <c r="F73" s="130" t="n">
        <v>26.72</v>
      </c>
      <c r="G73" s="130" t="n">
        <v>29.54</v>
      </c>
      <c r="H73" s="130" t="n">
        <v>14.22</v>
      </c>
      <c r="I73" s="131" t="n">
        <v>99.99</v>
      </c>
    </row>
    <row r="74" customFormat="false" ht="11.25" hidden="false" customHeight="false" outlineLevel="0" collapsed="false">
      <c r="A74" s="31" t="n">
        <v>2000</v>
      </c>
      <c r="B74" s="130" t="n">
        <v>0.41</v>
      </c>
      <c r="C74" s="130" t="n">
        <v>1.4</v>
      </c>
      <c r="D74" s="130" t="n">
        <v>8.47</v>
      </c>
      <c r="E74" s="130" t="n">
        <v>17.72</v>
      </c>
      <c r="F74" s="130" t="n">
        <v>25.01</v>
      </c>
      <c r="G74" s="130" t="n">
        <v>29.6</v>
      </c>
      <c r="H74" s="130" t="n">
        <v>17.4</v>
      </c>
      <c r="I74" s="131" t="n">
        <v>100.01</v>
      </c>
    </row>
    <row r="75" customFormat="false" ht="11.25" hidden="false" customHeight="false" outlineLevel="0" collapsed="false">
      <c r="A75" s="31" t="n">
        <v>2001</v>
      </c>
      <c r="B75" s="130" t="n">
        <v>0.32</v>
      </c>
      <c r="C75" s="130" t="n">
        <v>0.91</v>
      </c>
      <c r="D75" s="130" t="n">
        <v>6.55</v>
      </c>
      <c r="E75" s="130" t="n">
        <v>16.96</v>
      </c>
      <c r="F75" s="130" t="n">
        <v>25.73</v>
      </c>
      <c r="G75" s="130" t="n">
        <v>30.61</v>
      </c>
      <c r="H75" s="130" t="n">
        <v>18.92</v>
      </c>
      <c r="I75" s="131" t="n">
        <v>100</v>
      </c>
    </row>
    <row r="76" customFormat="false" ht="11.25" hidden="false" customHeight="false" outlineLevel="0" collapsed="false">
      <c r="A76" s="31" t="n">
        <v>2002</v>
      </c>
      <c r="B76" s="130" t="n">
        <v>0.28</v>
      </c>
      <c r="C76" s="130" t="n">
        <v>0.95</v>
      </c>
      <c r="D76" s="130" t="n">
        <v>6.72</v>
      </c>
      <c r="E76" s="130" t="n">
        <v>16.62</v>
      </c>
      <c r="F76" s="130" t="n">
        <v>25.84</v>
      </c>
      <c r="G76" s="130" t="n">
        <v>31.03</v>
      </c>
      <c r="H76" s="130" t="n">
        <v>18.57</v>
      </c>
      <c r="I76" s="131" t="n">
        <v>100.01</v>
      </c>
    </row>
    <row r="77" customFormat="false" ht="11.25" hidden="false" customHeight="false" outlineLevel="0" collapsed="false">
      <c r="A77" s="31" t="n">
        <v>2003</v>
      </c>
      <c r="B77" s="130" t="n">
        <v>0.36</v>
      </c>
      <c r="C77" s="130" t="n">
        <v>1.14</v>
      </c>
      <c r="D77" s="130" t="n">
        <v>7.23</v>
      </c>
      <c r="E77" s="130" t="n">
        <v>16.57</v>
      </c>
      <c r="F77" s="130" t="n">
        <v>25.65</v>
      </c>
      <c r="G77" s="130" t="n">
        <v>30.99</v>
      </c>
      <c r="H77" s="130" t="n">
        <v>18.07</v>
      </c>
      <c r="I77" s="131" t="n">
        <v>100.01</v>
      </c>
    </row>
    <row r="78" customFormat="false" ht="11.25" hidden="false" customHeight="false" outlineLevel="0" collapsed="false">
      <c r="A78" s="31" t="n">
        <v>2004</v>
      </c>
      <c r="B78" s="130" t="n">
        <v>0.24</v>
      </c>
      <c r="C78" s="130" t="n">
        <v>0.8</v>
      </c>
      <c r="D78" s="130" t="n">
        <v>5.53</v>
      </c>
      <c r="E78" s="130" t="n">
        <v>14.57</v>
      </c>
      <c r="F78" s="130" t="n">
        <v>25.96</v>
      </c>
      <c r="G78" s="130" t="n">
        <v>33.54</v>
      </c>
      <c r="H78" s="130" t="n">
        <v>19.36</v>
      </c>
      <c r="I78" s="131" t="n">
        <v>100</v>
      </c>
    </row>
    <row r="79" customFormat="false" ht="11.25" hidden="false" customHeight="false" outlineLevel="0" collapsed="false">
      <c r="A79" s="31" t="n">
        <v>2005</v>
      </c>
      <c r="B79" s="130" t="n">
        <v>0.32</v>
      </c>
      <c r="C79" s="130" t="n">
        <v>1.09</v>
      </c>
      <c r="D79" s="130" t="n">
        <v>6.62</v>
      </c>
      <c r="E79" s="130" t="n">
        <v>15.79</v>
      </c>
      <c r="F79" s="130" t="n">
        <v>26.17</v>
      </c>
      <c r="G79" s="130" t="n">
        <v>33.51</v>
      </c>
      <c r="H79" s="130" t="n">
        <v>16.5</v>
      </c>
      <c r="I79" s="131" t="n">
        <v>100</v>
      </c>
    </row>
    <row r="80" customFormat="false" ht="11.25" hidden="false" customHeight="false" outlineLevel="0" collapsed="false">
      <c r="A80" s="31" t="n">
        <v>2006</v>
      </c>
      <c r="B80" s="130" t="n">
        <v>0.22</v>
      </c>
      <c r="C80" s="130" t="n">
        <v>0.82</v>
      </c>
      <c r="D80" s="130" t="n">
        <v>5.66</v>
      </c>
      <c r="E80" s="130" t="n">
        <v>14.99</v>
      </c>
      <c r="F80" s="130" t="n">
        <v>26.39</v>
      </c>
      <c r="G80" s="130" t="n">
        <v>33.95</v>
      </c>
      <c r="H80" s="130" t="n">
        <v>17.97</v>
      </c>
      <c r="I80" s="131" t="n">
        <v>100</v>
      </c>
    </row>
    <row r="81" customFormat="false" ht="11.25" hidden="false" customHeight="false" outlineLevel="0" collapsed="false">
      <c r="A81" s="31" t="n">
        <v>2007</v>
      </c>
      <c r="B81" s="130" t="n">
        <v>0.27</v>
      </c>
      <c r="C81" s="130" t="n">
        <v>0.87</v>
      </c>
      <c r="D81" s="130" t="n">
        <v>6.18</v>
      </c>
      <c r="E81" s="130" t="n">
        <v>16.21</v>
      </c>
      <c r="F81" s="130" t="n">
        <v>27.74</v>
      </c>
      <c r="G81" s="130" t="n">
        <v>32.53</v>
      </c>
      <c r="H81" s="130" t="n">
        <v>16.2</v>
      </c>
      <c r="I81" s="131" t="n">
        <v>100</v>
      </c>
    </row>
    <row r="82" customFormat="false" ht="11.25" hidden="false" customHeight="false" outlineLevel="0" collapsed="false">
      <c r="A82" s="31" t="n">
        <v>2008</v>
      </c>
      <c r="B82" s="130" t="n">
        <v>0.23</v>
      </c>
      <c r="C82" s="130" t="n">
        <v>0.79</v>
      </c>
      <c r="D82" s="130" t="n">
        <v>5.66</v>
      </c>
      <c r="E82" s="130" t="n">
        <v>15.11</v>
      </c>
      <c r="F82" s="130" t="n">
        <v>25.54</v>
      </c>
      <c r="G82" s="130" t="n">
        <v>33.5</v>
      </c>
      <c r="H82" s="130" t="n">
        <v>19.15</v>
      </c>
      <c r="I82" s="131" t="n">
        <v>99.98</v>
      </c>
    </row>
    <row r="83" customFormat="false" ht="11.25" hidden="false" customHeight="false" outlineLevel="0" collapsed="false">
      <c r="A83" s="31" t="n">
        <v>2009</v>
      </c>
      <c r="B83" s="130" t="n">
        <v>0.24</v>
      </c>
      <c r="C83" s="130" t="n">
        <v>0.7</v>
      </c>
      <c r="D83" s="130" t="n">
        <v>5.22</v>
      </c>
      <c r="E83" s="130" t="n">
        <v>13.55</v>
      </c>
      <c r="F83" s="130" t="n">
        <v>25.2</v>
      </c>
      <c r="G83" s="130" t="n">
        <v>34.72</v>
      </c>
      <c r="H83" s="130" t="n">
        <v>20.37</v>
      </c>
      <c r="I83" s="131" t="n">
        <v>100</v>
      </c>
    </row>
    <row r="84" customFormat="false" ht="11.25" hidden="false" customHeight="false" outlineLevel="0" collapsed="false">
      <c r="A84" s="31" t="n">
        <v>2010</v>
      </c>
      <c r="B84" s="130" t="n">
        <v>0.21</v>
      </c>
      <c r="C84" s="130" t="n">
        <v>0.68</v>
      </c>
      <c r="D84" s="130" t="n">
        <v>4.77</v>
      </c>
      <c r="E84" s="130" t="n">
        <v>12.28</v>
      </c>
      <c r="F84" s="130" t="n">
        <v>24.18</v>
      </c>
      <c r="G84" s="130" t="n">
        <v>37.26</v>
      </c>
      <c r="H84" s="130" t="n">
        <v>20.62</v>
      </c>
      <c r="I84" s="131" t="n">
        <v>100</v>
      </c>
    </row>
    <row r="85" customFormat="false" ht="11.25" hidden="false" customHeight="false" outlineLevel="0" collapsed="false">
      <c r="A85" s="31" t="n">
        <v>2011</v>
      </c>
      <c r="B85" s="130" t="n">
        <v>0.17</v>
      </c>
      <c r="C85" s="130" t="n">
        <v>0.62</v>
      </c>
      <c r="D85" s="130" t="n">
        <v>4.03</v>
      </c>
      <c r="E85" s="130" t="n">
        <v>11.65</v>
      </c>
      <c r="F85" s="130" t="n">
        <v>24.84</v>
      </c>
      <c r="G85" s="130" t="n">
        <v>36.66</v>
      </c>
      <c r="H85" s="130" t="n">
        <v>22.04</v>
      </c>
      <c r="I85" s="131" t="n">
        <v>100.01</v>
      </c>
    </row>
    <row r="86" customFormat="false" ht="11.25" hidden="false" customHeight="false" outlineLevel="0" collapsed="false">
      <c r="A86" s="31" t="n">
        <v>2012</v>
      </c>
      <c r="B86" s="130" t="n">
        <v>0.21</v>
      </c>
      <c r="C86" s="130" t="n">
        <v>0.64</v>
      </c>
      <c r="D86" s="130" t="n">
        <v>4.44</v>
      </c>
      <c r="E86" s="130" t="n">
        <v>12.26</v>
      </c>
      <c r="F86" s="130" t="n">
        <v>25.99</v>
      </c>
      <c r="G86" s="130" t="n">
        <v>37.6</v>
      </c>
      <c r="H86" s="130" t="n">
        <v>18.86</v>
      </c>
      <c r="I86" s="131" t="n">
        <v>100</v>
      </c>
    </row>
    <row r="87" customFormat="false" ht="11.25" hidden="false" customHeight="false" outlineLevel="0" collapsed="false">
      <c r="A87" s="31" t="n">
        <v>2013</v>
      </c>
      <c r="B87" s="130" t="n">
        <v>0.23</v>
      </c>
      <c r="C87" s="130" t="n">
        <v>0.7</v>
      </c>
      <c r="D87" s="130" t="n">
        <v>4.73</v>
      </c>
      <c r="E87" s="130" t="n">
        <v>13.46</v>
      </c>
      <c r="F87" s="130" t="n">
        <v>27.07</v>
      </c>
      <c r="G87" s="130" t="n">
        <v>37.33</v>
      </c>
      <c r="H87" s="130" t="n">
        <v>16.47</v>
      </c>
      <c r="I87" s="131" t="n">
        <v>99.99</v>
      </c>
    </row>
    <row r="88" customFormat="false" ht="11.25" hidden="false" customHeight="false" outlineLevel="0" collapsed="false">
      <c r="A88" s="31" t="n">
        <v>2014</v>
      </c>
      <c r="B88" s="130" t="n">
        <v>0.16</v>
      </c>
      <c r="C88" s="130" t="n">
        <v>0.59</v>
      </c>
      <c r="D88" s="130" t="n">
        <v>4.34</v>
      </c>
      <c r="E88" s="130" t="n">
        <v>12.76</v>
      </c>
      <c r="F88" s="130" t="n">
        <v>27.81</v>
      </c>
      <c r="G88" s="130" t="n">
        <v>36.99</v>
      </c>
      <c r="H88" s="130" t="n">
        <v>17.35</v>
      </c>
      <c r="I88" s="131" t="n">
        <v>100</v>
      </c>
    </row>
    <row r="89" customFormat="false" ht="11.25" hidden="false" customHeight="false" outlineLevel="0" collapsed="false">
      <c r="A89" s="31" t="n">
        <v>2015</v>
      </c>
      <c r="B89" s="130" t="n">
        <v>0.16</v>
      </c>
      <c r="C89" s="130" t="n">
        <v>0.64</v>
      </c>
      <c r="D89" s="130" t="n">
        <v>4.58</v>
      </c>
      <c r="E89" s="130" t="n">
        <v>13.43</v>
      </c>
      <c r="F89" s="130" t="n">
        <v>28.07</v>
      </c>
      <c r="G89" s="130" t="n">
        <v>36.52</v>
      </c>
      <c r="H89" s="130" t="n">
        <v>16.62</v>
      </c>
      <c r="I89" s="131" t="n">
        <v>100.02</v>
      </c>
    </row>
    <row r="90" customFormat="false" ht="11.25" hidden="false" customHeight="false" outlineLevel="0" collapsed="false">
      <c r="A90" s="31" t="n">
        <v>2016</v>
      </c>
      <c r="B90" s="130" t="n">
        <v>0.14</v>
      </c>
      <c r="C90" s="130" t="n">
        <v>0.51</v>
      </c>
      <c r="D90" s="130" t="n">
        <v>4</v>
      </c>
      <c r="E90" s="130" t="n">
        <v>12.74</v>
      </c>
      <c r="F90" s="130" t="n">
        <v>29.43</v>
      </c>
      <c r="G90" s="130" t="n">
        <v>38.54</v>
      </c>
      <c r="H90" s="130" t="n">
        <v>14.64</v>
      </c>
      <c r="I90" s="131" t="n">
        <v>100</v>
      </c>
    </row>
    <row r="91" customFormat="false" ht="11.25" hidden="false" customHeight="false" outlineLevel="0" collapsed="false">
      <c r="A91" s="31" t="n">
        <v>2017</v>
      </c>
      <c r="B91" s="130" t="n">
        <v>0.15</v>
      </c>
      <c r="C91" s="130" t="n">
        <v>0.56</v>
      </c>
      <c r="D91" s="130" t="n">
        <v>4.29</v>
      </c>
      <c r="E91" s="130" t="n">
        <v>13.18</v>
      </c>
      <c r="F91" s="130" t="n">
        <v>29.37</v>
      </c>
      <c r="G91" s="130" t="n">
        <v>38.16</v>
      </c>
      <c r="H91" s="130" t="n">
        <v>14.29</v>
      </c>
      <c r="I91" s="131" t="n">
        <v>100</v>
      </c>
    </row>
    <row r="92" customFormat="false" ht="11.25" hidden="false" customHeight="false" outlineLevel="0" collapsed="false">
      <c r="A92" s="31" t="n">
        <v>2018</v>
      </c>
      <c r="B92" s="130" t="n">
        <v>0.16</v>
      </c>
      <c r="C92" s="130" t="n">
        <v>0.59</v>
      </c>
      <c r="D92" s="130" t="n">
        <v>4.52</v>
      </c>
      <c r="E92" s="130" t="n">
        <v>14.51</v>
      </c>
      <c r="F92" s="130" t="n">
        <v>31.17</v>
      </c>
      <c r="G92" s="130" t="n">
        <v>36.93</v>
      </c>
      <c r="H92" s="130" t="n">
        <v>12.13</v>
      </c>
      <c r="I92" s="131" t="n">
        <v>100.01</v>
      </c>
    </row>
    <row r="93" customFormat="false" ht="11.25" hidden="false" customHeight="false" outlineLevel="0" collapsed="false">
      <c r="A93" s="31" t="n">
        <v>2019</v>
      </c>
      <c r="B93" s="130" t="n">
        <v>0.13</v>
      </c>
      <c r="C93" s="130" t="n">
        <v>0.57</v>
      </c>
      <c r="D93" s="130" t="n">
        <v>4.02</v>
      </c>
      <c r="E93" s="130" t="n">
        <v>13.67</v>
      </c>
      <c r="F93" s="130" t="n">
        <v>30.12</v>
      </c>
      <c r="G93" s="130" t="n">
        <v>36.74</v>
      </c>
      <c r="H93" s="130" t="n">
        <v>14.74</v>
      </c>
      <c r="I93" s="131" t="n">
        <v>99.99</v>
      </c>
    </row>
    <row r="94" customFormat="false" ht="11.25" hidden="false" customHeight="false" outlineLevel="0" collapsed="false">
      <c r="A94" s="31" t="n">
        <v>2020</v>
      </c>
      <c r="B94" s="130" t="n">
        <v>1.76</v>
      </c>
      <c r="C94" s="130" t="n">
        <v>5.62</v>
      </c>
      <c r="D94" s="130" t="n">
        <v>32.52</v>
      </c>
      <c r="E94" s="130" t="n">
        <v>36.88</v>
      </c>
      <c r="F94" s="130" t="n">
        <v>19.65</v>
      </c>
      <c r="G94" s="130" t="n">
        <v>3.57</v>
      </c>
      <c r="H94" s="130" t="n">
        <v>0</v>
      </c>
      <c r="I94" s="131" t="n">
        <v>100</v>
      </c>
    </row>
    <row r="95" customFormat="false" ht="11.25" hidden="false" customHeight="false" outlineLevel="0" collapsed="false">
      <c r="A95" s="31" t="n">
        <v>2021</v>
      </c>
      <c r="B95" s="130" t="n">
        <v>0.89</v>
      </c>
      <c r="C95" s="130" t="n">
        <v>2.72</v>
      </c>
      <c r="D95" s="130" t="n">
        <v>19.58</v>
      </c>
      <c r="E95" s="130" t="n">
        <v>31.39</v>
      </c>
      <c r="F95" s="130" t="n">
        <v>28.28</v>
      </c>
      <c r="G95" s="130" t="n">
        <v>15.73</v>
      </c>
      <c r="H95" s="130" t="n">
        <v>1.41</v>
      </c>
      <c r="I95" s="131" t="n">
        <v>100</v>
      </c>
    </row>
    <row r="96" customFormat="false" ht="11.25" hidden="false" customHeight="false" outlineLevel="0" collapsed="false">
      <c r="A96" s="31" t="n">
        <v>2022</v>
      </c>
      <c r="B96" s="130" t="n">
        <v>0.27</v>
      </c>
      <c r="C96" s="130" t="n">
        <v>1.03</v>
      </c>
      <c r="D96" s="130" t="n">
        <v>7.73</v>
      </c>
      <c r="E96" s="130" t="n">
        <v>23.85</v>
      </c>
      <c r="F96" s="130" t="n">
        <v>32.65</v>
      </c>
      <c r="G96" s="130" t="n">
        <v>28.26</v>
      </c>
      <c r="H96" s="130" t="n">
        <v>6.22</v>
      </c>
      <c r="I96" s="131" t="n">
        <v>100.01</v>
      </c>
    </row>
    <row r="97" customFormat="false" ht="11.25" hidden="false" customHeight="false" outlineLevel="0" collapsed="false">
      <c r="A97" s="31" t="n">
        <v>2023</v>
      </c>
      <c r="B97" s="130" t="n">
        <v>0.16</v>
      </c>
      <c r="C97" s="130" t="n">
        <v>0.72</v>
      </c>
      <c r="D97" s="130" t="n">
        <v>5.18</v>
      </c>
      <c r="E97" s="130" t="n">
        <v>18.04</v>
      </c>
      <c r="F97" s="130" t="n">
        <v>32.78</v>
      </c>
      <c r="G97" s="130" t="n">
        <v>34.64</v>
      </c>
      <c r="H97" s="130" t="n">
        <v>8.5</v>
      </c>
      <c r="I97" s="131" t="n">
        <v>100.02</v>
      </c>
    </row>
    <row r="98" customFormat="false" ht="11.25" hidden="false" customHeight="false" outlineLevel="0" collapsed="false">
      <c r="A98" s="18"/>
      <c r="B98" s="86"/>
      <c r="C98" s="86"/>
      <c r="D98" s="86"/>
      <c r="E98" s="86"/>
      <c r="F98" s="86"/>
      <c r="G98" s="86"/>
      <c r="H98" s="86"/>
      <c r="I98" s="86"/>
    </row>
    <row r="99" customFormat="false" ht="11.25" hidden="false" customHeight="false" outlineLevel="0" collapsed="false">
      <c r="A99" s="18"/>
      <c r="B99" s="86"/>
      <c r="C99" s="86"/>
      <c r="D99" s="86"/>
      <c r="E99" s="86"/>
      <c r="F99" s="86"/>
      <c r="G99" s="86"/>
      <c r="H99" s="86"/>
      <c r="I99" s="86"/>
    </row>
    <row r="100" customFormat="false" ht="11.25" hidden="false" customHeight="false" outlineLevel="0" collapsed="false">
      <c r="A100" s="27" t="s">
        <v>79</v>
      </c>
      <c r="B100" s="28" t="s">
        <v>126</v>
      </c>
      <c r="C100" s="28" t="s">
        <v>127</v>
      </c>
      <c r="D100" s="28" t="s">
        <v>128</v>
      </c>
      <c r="E100" s="28" t="s">
        <v>251</v>
      </c>
      <c r="F100" s="28" t="s">
        <v>130</v>
      </c>
      <c r="G100" s="28" t="s">
        <v>131</v>
      </c>
      <c r="H100" s="28" t="s">
        <v>252</v>
      </c>
      <c r="I100" s="28" t="s">
        <v>48</v>
      </c>
    </row>
    <row r="101" customFormat="false" ht="11.25" hidden="false" customHeight="false" outlineLevel="0" collapsed="false">
      <c r="A101" s="31" t="n">
        <v>1996</v>
      </c>
      <c r="B101" s="130" t="n">
        <v>0.32</v>
      </c>
      <c r="C101" s="130" t="n">
        <v>1.18</v>
      </c>
      <c r="D101" s="130" t="n">
        <v>7.93</v>
      </c>
      <c r="E101" s="130" t="n">
        <v>18.12</v>
      </c>
      <c r="F101" s="130" t="n">
        <v>26.2</v>
      </c>
      <c r="G101" s="130" t="n">
        <v>30.82</v>
      </c>
      <c r="H101" s="130" t="n">
        <v>15.42</v>
      </c>
      <c r="I101" s="131" t="n">
        <v>99.99</v>
      </c>
    </row>
    <row r="102" customFormat="false" ht="11.25" hidden="false" customHeight="false" outlineLevel="0" collapsed="false">
      <c r="A102" s="31" t="n">
        <v>1997</v>
      </c>
      <c r="B102" s="130" t="n">
        <v>0.29</v>
      </c>
      <c r="C102" s="130" t="n">
        <v>1.06</v>
      </c>
      <c r="D102" s="130" t="n">
        <v>7.38</v>
      </c>
      <c r="E102" s="130" t="n">
        <v>16.86</v>
      </c>
      <c r="F102" s="130" t="n">
        <v>26.13</v>
      </c>
      <c r="G102" s="130" t="n">
        <v>29.72</v>
      </c>
      <c r="H102" s="130" t="n">
        <v>18.56</v>
      </c>
      <c r="I102" s="131" t="n">
        <v>100</v>
      </c>
    </row>
    <row r="103" customFormat="false" ht="11.25" hidden="false" customHeight="false" outlineLevel="0" collapsed="false">
      <c r="A103" s="31" t="n">
        <v>1998</v>
      </c>
      <c r="B103" s="130" t="n">
        <v>0.2</v>
      </c>
      <c r="C103" s="130" t="n">
        <v>0.77</v>
      </c>
      <c r="D103" s="130" t="n">
        <v>5.69</v>
      </c>
      <c r="E103" s="130" t="n">
        <v>14.98</v>
      </c>
      <c r="F103" s="130" t="n">
        <v>26.07</v>
      </c>
      <c r="G103" s="130" t="n">
        <v>32.52</v>
      </c>
      <c r="H103" s="130" t="n">
        <v>19.78</v>
      </c>
      <c r="I103" s="131" t="n">
        <v>100.01</v>
      </c>
    </row>
    <row r="104" customFormat="false" ht="11.25" hidden="false" customHeight="false" outlineLevel="0" collapsed="false">
      <c r="A104" s="31" t="n">
        <v>1999</v>
      </c>
      <c r="B104" s="130" t="n">
        <v>0.3</v>
      </c>
      <c r="C104" s="130" t="n">
        <v>1.07</v>
      </c>
      <c r="D104" s="130" t="n">
        <v>7.88</v>
      </c>
      <c r="E104" s="130" t="n">
        <v>16.59</v>
      </c>
      <c r="F104" s="130" t="n">
        <v>26.3</v>
      </c>
      <c r="G104" s="130" t="n">
        <v>31.56</v>
      </c>
      <c r="H104" s="130" t="n">
        <v>16.3</v>
      </c>
      <c r="I104" s="131" t="n">
        <v>100</v>
      </c>
    </row>
    <row r="105" customFormat="false" ht="11.25" hidden="false" customHeight="false" outlineLevel="0" collapsed="false">
      <c r="A105" s="31" t="n">
        <v>2000</v>
      </c>
      <c r="B105" s="130" t="n">
        <v>0.3</v>
      </c>
      <c r="C105" s="130" t="n">
        <v>1.04</v>
      </c>
      <c r="D105" s="130" t="n">
        <v>7.1</v>
      </c>
      <c r="E105" s="130" t="n">
        <v>16.02</v>
      </c>
      <c r="F105" s="130" t="n">
        <v>24.35</v>
      </c>
      <c r="G105" s="130" t="n">
        <v>31.44</v>
      </c>
      <c r="H105" s="130" t="n">
        <v>19.76</v>
      </c>
      <c r="I105" s="131" t="n">
        <v>100.01</v>
      </c>
    </row>
    <row r="106" customFormat="false" ht="11.25" hidden="false" customHeight="false" outlineLevel="0" collapsed="false">
      <c r="A106" s="31" t="n">
        <v>2001</v>
      </c>
      <c r="B106" s="130" t="n">
        <v>0.22</v>
      </c>
      <c r="C106" s="130" t="n">
        <v>0.67</v>
      </c>
      <c r="D106" s="130" t="n">
        <v>5.38</v>
      </c>
      <c r="E106" s="130" t="n">
        <v>15.23</v>
      </c>
      <c r="F106" s="130" t="n">
        <v>24.89</v>
      </c>
      <c r="G106" s="130" t="n">
        <v>32.37</v>
      </c>
      <c r="H106" s="130" t="n">
        <v>21.24</v>
      </c>
      <c r="I106" s="131" t="n">
        <v>100</v>
      </c>
    </row>
    <row r="107" customFormat="false" ht="11.25" hidden="false" customHeight="false" outlineLevel="0" collapsed="false">
      <c r="A107" s="31" t="n">
        <v>2002</v>
      </c>
      <c r="B107" s="130" t="n">
        <v>0.19</v>
      </c>
      <c r="C107" s="130" t="n">
        <v>0.71</v>
      </c>
      <c r="D107" s="130" t="n">
        <v>5.53</v>
      </c>
      <c r="E107" s="130" t="n">
        <v>14.96</v>
      </c>
      <c r="F107" s="130" t="n">
        <v>25.1</v>
      </c>
      <c r="G107" s="130" t="n">
        <v>32.87</v>
      </c>
      <c r="H107" s="130" t="n">
        <v>20.63</v>
      </c>
      <c r="I107" s="131" t="n">
        <v>99.99</v>
      </c>
    </row>
    <row r="108" customFormat="false" ht="11.25" hidden="false" customHeight="false" outlineLevel="0" collapsed="false">
      <c r="A108" s="31" t="n">
        <v>2003</v>
      </c>
      <c r="B108" s="130" t="n">
        <v>0.26</v>
      </c>
      <c r="C108" s="130" t="n">
        <v>0.83</v>
      </c>
      <c r="D108" s="130" t="n">
        <v>5.94</v>
      </c>
      <c r="E108" s="130" t="n">
        <v>14.85</v>
      </c>
      <c r="F108" s="130" t="n">
        <v>25.08</v>
      </c>
      <c r="G108" s="130" t="n">
        <v>32.83</v>
      </c>
      <c r="H108" s="130" t="n">
        <v>20.21</v>
      </c>
      <c r="I108" s="131" t="n">
        <v>100</v>
      </c>
    </row>
    <row r="109" customFormat="false" ht="11.25" hidden="false" customHeight="false" outlineLevel="0" collapsed="false">
      <c r="A109" s="31" t="n">
        <v>2004</v>
      </c>
      <c r="B109" s="130" t="n">
        <v>0.16</v>
      </c>
      <c r="C109" s="130" t="n">
        <v>0.57</v>
      </c>
      <c r="D109" s="130" t="n">
        <v>4.43</v>
      </c>
      <c r="E109" s="130" t="n">
        <v>12.88</v>
      </c>
      <c r="F109" s="130" t="n">
        <v>25.07</v>
      </c>
      <c r="G109" s="130" t="n">
        <v>35.36</v>
      </c>
      <c r="H109" s="130" t="n">
        <v>21.53</v>
      </c>
      <c r="I109" s="131" t="n">
        <v>100</v>
      </c>
    </row>
    <row r="110" customFormat="false" ht="11.25" hidden="false" customHeight="false" outlineLevel="0" collapsed="false">
      <c r="A110" s="31" t="n">
        <v>2005</v>
      </c>
      <c r="B110" s="130" t="n">
        <v>0.22</v>
      </c>
      <c r="C110" s="130" t="n">
        <v>0.77</v>
      </c>
      <c r="D110" s="130" t="n">
        <v>5.37</v>
      </c>
      <c r="E110" s="130" t="n">
        <v>14.11</v>
      </c>
      <c r="F110" s="130" t="n">
        <v>25.55</v>
      </c>
      <c r="G110" s="130" t="n">
        <v>35.61</v>
      </c>
      <c r="H110" s="130" t="n">
        <v>18.38</v>
      </c>
      <c r="I110" s="131" t="n">
        <v>100.01</v>
      </c>
    </row>
    <row r="111" customFormat="false" ht="11.25" hidden="false" customHeight="false" outlineLevel="0" collapsed="false">
      <c r="A111" s="31" t="n">
        <v>2006</v>
      </c>
      <c r="B111" s="130" t="n">
        <v>0.15</v>
      </c>
      <c r="C111" s="130" t="n">
        <v>0.57</v>
      </c>
      <c r="D111" s="130" t="n">
        <v>4.53</v>
      </c>
      <c r="E111" s="130" t="n">
        <v>13.24</v>
      </c>
      <c r="F111" s="130" t="n">
        <v>25.62</v>
      </c>
      <c r="G111" s="130" t="n">
        <v>35.97</v>
      </c>
      <c r="H111" s="130" t="n">
        <v>19.92</v>
      </c>
      <c r="I111" s="131" t="n">
        <v>100</v>
      </c>
    </row>
    <row r="112" customFormat="false" ht="11.25" hidden="false" customHeight="false" outlineLevel="0" collapsed="false">
      <c r="A112" s="31" t="n">
        <v>2007</v>
      </c>
      <c r="B112" s="130" t="n">
        <v>0.18</v>
      </c>
      <c r="C112" s="130" t="n">
        <v>0.62</v>
      </c>
      <c r="D112" s="130" t="n">
        <v>4.98</v>
      </c>
      <c r="E112" s="130" t="n">
        <v>14.44</v>
      </c>
      <c r="F112" s="130" t="n">
        <v>27.32</v>
      </c>
      <c r="G112" s="130" t="n">
        <v>34.49</v>
      </c>
      <c r="H112" s="130" t="n">
        <v>17.96</v>
      </c>
      <c r="I112" s="131" t="n">
        <v>99.99</v>
      </c>
    </row>
    <row r="113" customFormat="false" ht="11.25" hidden="false" customHeight="false" outlineLevel="0" collapsed="false">
      <c r="A113" s="31" t="n">
        <v>2008</v>
      </c>
      <c r="B113" s="130" t="n">
        <v>0.16</v>
      </c>
      <c r="C113" s="130" t="n">
        <v>0.59</v>
      </c>
      <c r="D113" s="130" t="n">
        <v>4.57</v>
      </c>
      <c r="E113" s="130" t="n">
        <v>13.49</v>
      </c>
      <c r="F113" s="130" t="n">
        <v>24.98</v>
      </c>
      <c r="G113" s="130" t="n">
        <v>35.11</v>
      </c>
      <c r="H113" s="130" t="n">
        <v>21.1</v>
      </c>
      <c r="I113" s="131" t="n">
        <v>100</v>
      </c>
    </row>
    <row r="114" customFormat="false" ht="11.25" hidden="false" customHeight="false" outlineLevel="0" collapsed="false">
      <c r="A114" s="31" t="n">
        <v>2009</v>
      </c>
      <c r="B114" s="130" t="n">
        <v>0.16</v>
      </c>
      <c r="C114" s="130" t="n">
        <v>0.5</v>
      </c>
      <c r="D114" s="130" t="n">
        <v>4.05</v>
      </c>
      <c r="E114" s="130" t="n">
        <v>11.86</v>
      </c>
      <c r="F114" s="130" t="n">
        <v>24.36</v>
      </c>
      <c r="G114" s="130" t="n">
        <v>36.4</v>
      </c>
      <c r="H114" s="130" t="n">
        <v>22.66</v>
      </c>
      <c r="I114" s="131" t="n">
        <v>99.99</v>
      </c>
    </row>
    <row r="115" customFormat="false" ht="11.25" hidden="false" customHeight="false" outlineLevel="0" collapsed="false">
      <c r="A115" s="31" t="n">
        <v>2010</v>
      </c>
      <c r="B115" s="130" t="n">
        <v>0.14</v>
      </c>
      <c r="C115" s="130" t="n">
        <v>0.47</v>
      </c>
      <c r="D115" s="130" t="n">
        <v>3.61</v>
      </c>
      <c r="E115" s="130" t="n">
        <v>10.47</v>
      </c>
      <c r="F115" s="130" t="n">
        <v>22.95</v>
      </c>
      <c r="G115" s="130" t="n">
        <v>38.98</v>
      </c>
      <c r="H115" s="130" t="n">
        <v>23.38</v>
      </c>
      <c r="I115" s="131" t="n">
        <v>100</v>
      </c>
    </row>
    <row r="116" customFormat="false" ht="11.25" hidden="false" customHeight="false" outlineLevel="0" collapsed="false">
      <c r="A116" s="31" t="n">
        <v>2011</v>
      </c>
      <c r="B116" s="130" t="n">
        <v>0.11</v>
      </c>
      <c r="C116" s="130" t="n">
        <v>0.43</v>
      </c>
      <c r="D116" s="130" t="n">
        <v>3.1</v>
      </c>
      <c r="E116" s="130" t="n">
        <v>9.98</v>
      </c>
      <c r="F116" s="130" t="n">
        <v>23.73</v>
      </c>
      <c r="G116" s="130" t="n">
        <v>38.21</v>
      </c>
      <c r="H116" s="130" t="n">
        <v>24.44</v>
      </c>
      <c r="I116" s="131" t="n">
        <v>100</v>
      </c>
    </row>
    <row r="117" customFormat="false" ht="11.25" hidden="false" customHeight="false" outlineLevel="0" collapsed="false">
      <c r="A117" s="31" t="n">
        <v>2012</v>
      </c>
      <c r="B117" s="130" t="n">
        <v>0.13</v>
      </c>
      <c r="C117" s="130" t="n">
        <v>0.45</v>
      </c>
      <c r="D117" s="130" t="n">
        <v>3.41</v>
      </c>
      <c r="E117" s="130" t="n">
        <v>10.57</v>
      </c>
      <c r="F117" s="130" t="n">
        <v>25.01</v>
      </c>
      <c r="G117" s="130" t="n">
        <v>39.42</v>
      </c>
      <c r="H117" s="130" t="n">
        <v>21</v>
      </c>
      <c r="I117" s="131" t="n">
        <v>99.99</v>
      </c>
    </row>
    <row r="118" customFormat="false" ht="11.25" hidden="false" customHeight="false" outlineLevel="0" collapsed="false">
      <c r="A118" s="31" t="n">
        <v>2013</v>
      </c>
      <c r="B118" s="130" t="n">
        <v>0.15</v>
      </c>
      <c r="C118" s="130" t="n">
        <v>0.5</v>
      </c>
      <c r="D118" s="130" t="n">
        <v>3.61</v>
      </c>
      <c r="E118" s="130" t="n">
        <v>11.65</v>
      </c>
      <c r="F118" s="130" t="n">
        <v>26.07</v>
      </c>
      <c r="G118" s="130" t="n">
        <v>39.42</v>
      </c>
      <c r="H118" s="130" t="n">
        <v>18.59</v>
      </c>
      <c r="I118" s="131" t="n">
        <v>99.99</v>
      </c>
    </row>
    <row r="119" customFormat="false" ht="11.25" hidden="false" customHeight="false" outlineLevel="0" collapsed="false">
      <c r="A119" s="31" t="n">
        <v>2014</v>
      </c>
      <c r="B119" s="130" t="n">
        <v>0.11</v>
      </c>
      <c r="C119" s="130" t="n">
        <v>0.42</v>
      </c>
      <c r="D119" s="130" t="n">
        <v>3.31</v>
      </c>
      <c r="E119" s="130" t="n">
        <v>10.89</v>
      </c>
      <c r="F119" s="130" t="n">
        <v>26.63</v>
      </c>
      <c r="G119" s="130" t="n">
        <v>38.96</v>
      </c>
      <c r="H119" s="130" t="n">
        <v>19.69</v>
      </c>
      <c r="I119" s="131" t="n">
        <v>100.01</v>
      </c>
    </row>
    <row r="120" customFormat="false" ht="11.25" hidden="false" customHeight="false" outlineLevel="0" collapsed="false">
      <c r="A120" s="31" t="n">
        <v>2015</v>
      </c>
      <c r="B120" s="130" t="n">
        <v>0.1</v>
      </c>
      <c r="C120" s="130" t="n">
        <v>0.45</v>
      </c>
      <c r="D120" s="130" t="n">
        <v>3.45</v>
      </c>
      <c r="E120" s="130" t="n">
        <v>11.45</v>
      </c>
      <c r="F120" s="130" t="n">
        <v>26.99</v>
      </c>
      <c r="G120" s="130" t="n">
        <v>38.45</v>
      </c>
      <c r="H120" s="130" t="n">
        <v>19.1</v>
      </c>
      <c r="I120" s="131" t="n">
        <v>99.99</v>
      </c>
    </row>
    <row r="121" customFormat="false" ht="11.25" hidden="false" customHeight="false" outlineLevel="0" collapsed="false">
      <c r="A121" s="31" t="n">
        <v>2016</v>
      </c>
      <c r="B121" s="130" t="n">
        <v>0.1</v>
      </c>
      <c r="C121" s="130" t="n">
        <v>0.35</v>
      </c>
      <c r="D121" s="130" t="n">
        <v>2.99</v>
      </c>
      <c r="E121" s="130" t="n">
        <v>10.79</v>
      </c>
      <c r="F121" s="130" t="n">
        <v>28.37</v>
      </c>
      <c r="G121" s="130" t="n">
        <v>40.64</v>
      </c>
      <c r="H121" s="130" t="n">
        <v>16.77</v>
      </c>
      <c r="I121" s="131" t="n">
        <v>100.01</v>
      </c>
      <c r="J121" s="195"/>
      <c r="K121" s="195"/>
      <c r="L121" s="195"/>
      <c r="M121" s="195"/>
      <c r="N121" s="195"/>
      <c r="O121" s="195"/>
      <c r="P121" s="195"/>
      <c r="Q121" s="195"/>
      <c r="R121" s="195"/>
    </row>
    <row r="122" customFormat="false" ht="11.25" hidden="false" customHeight="false" outlineLevel="0" collapsed="false">
      <c r="A122" s="31" t="n">
        <v>2017</v>
      </c>
      <c r="B122" s="130" t="n">
        <v>0.1</v>
      </c>
      <c r="C122" s="130" t="n">
        <v>0.38</v>
      </c>
      <c r="D122" s="130" t="n">
        <v>3.22</v>
      </c>
      <c r="E122" s="130" t="n">
        <v>11.11</v>
      </c>
      <c r="F122" s="130" t="n">
        <v>28.32</v>
      </c>
      <c r="G122" s="130" t="n">
        <v>40.41</v>
      </c>
      <c r="H122" s="130" t="n">
        <v>16.46</v>
      </c>
      <c r="I122" s="131" t="n">
        <v>100</v>
      </c>
      <c r="J122" s="195"/>
      <c r="K122" s="195"/>
      <c r="L122" s="195"/>
      <c r="M122" s="195"/>
      <c r="N122" s="195"/>
      <c r="O122" s="195"/>
      <c r="P122" s="195"/>
      <c r="Q122" s="195"/>
      <c r="R122" s="195"/>
    </row>
    <row r="123" customFormat="false" ht="11.25" hidden="false" customHeight="false" outlineLevel="0" collapsed="false">
      <c r="A123" s="31" t="n">
        <v>2018</v>
      </c>
      <c r="B123" s="130" t="n">
        <v>0.1</v>
      </c>
      <c r="C123" s="130" t="n">
        <v>0.41</v>
      </c>
      <c r="D123" s="130" t="n">
        <v>3.36</v>
      </c>
      <c r="E123" s="130" t="n">
        <v>12.3</v>
      </c>
      <c r="F123" s="130" t="n">
        <v>30.15</v>
      </c>
      <c r="G123" s="130" t="n">
        <v>39</v>
      </c>
      <c r="H123" s="130" t="n">
        <v>14.68</v>
      </c>
      <c r="I123" s="131" t="n">
        <v>100</v>
      </c>
      <c r="J123" s="195"/>
      <c r="K123" s="195"/>
      <c r="L123" s="195"/>
      <c r="M123" s="195"/>
      <c r="N123" s="195"/>
      <c r="O123" s="195"/>
      <c r="P123" s="195"/>
      <c r="Q123" s="195"/>
      <c r="R123" s="195"/>
    </row>
    <row r="124" customFormat="false" ht="11.25" hidden="false" customHeight="false" outlineLevel="0" collapsed="false">
      <c r="A124" s="31" t="n">
        <v>2019</v>
      </c>
      <c r="B124" s="130" t="n">
        <v>0.09</v>
      </c>
      <c r="C124" s="130" t="n">
        <v>0.38</v>
      </c>
      <c r="D124" s="130" t="n">
        <v>2.96</v>
      </c>
      <c r="E124" s="130" t="n">
        <v>11.42</v>
      </c>
      <c r="F124" s="130" t="n">
        <v>28.6</v>
      </c>
      <c r="G124" s="130" t="n">
        <v>38.6</v>
      </c>
      <c r="H124" s="130" t="n">
        <v>17.95</v>
      </c>
      <c r="I124" s="131" t="n">
        <v>100</v>
      </c>
      <c r="J124" s="195"/>
      <c r="K124" s="195"/>
      <c r="L124" s="195"/>
      <c r="M124" s="195"/>
      <c r="N124" s="195"/>
      <c r="O124" s="195"/>
      <c r="P124" s="195"/>
      <c r="Q124" s="195"/>
      <c r="R124" s="195"/>
    </row>
    <row r="125" customFormat="false" ht="11.25" hidden="false" customHeight="false" outlineLevel="0" collapsed="false">
      <c r="A125" s="31" t="n">
        <v>2020</v>
      </c>
      <c r="B125" s="130" t="n">
        <v>1.23</v>
      </c>
      <c r="C125" s="130" t="n">
        <v>4.37</v>
      </c>
      <c r="D125" s="130" t="n">
        <v>30.03</v>
      </c>
      <c r="E125" s="130" t="n">
        <v>37.65</v>
      </c>
      <c r="F125" s="130" t="n">
        <v>22.39</v>
      </c>
      <c r="G125" s="130" t="n">
        <v>4.33</v>
      </c>
      <c r="H125" s="130" t="n">
        <v>0</v>
      </c>
      <c r="I125" s="131" t="n">
        <v>100</v>
      </c>
      <c r="J125" s="195"/>
      <c r="K125" s="195"/>
      <c r="L125" s="195"/>
      <c r="M125" s="195"/>
      <c r="N125" s="195"/>
      <c r="O125" s="195"/>
      <c r="P125" s="195"/>
      <c r="Q125" s="195"/>
      <c r="R125" s="195"/>
    </row>
    <row r="126" customFormat="false" ht="11.25" hidden="false" customHeight="false" outlineLevel="0" collapsed="false">
      <c r="A126" s="31" t="n">
        <v>2021</v>
      </c>
      <c r="B126" s="130" t="n">
        <v>0.57</v>
      </c>
      <c r="C126" s="130" t="n">
        <v>1.87</v>
      </c>
      <c r="D126" s="130" t="n">
        <v>16.34</v>
      </c>
      <c r="E126" s="130" t="n">
        <v>29.93</v>
      </c>
      <c r="F126" s="130" t="n">
        <v>29.84</v>
      </c>
      <c r="G126" s="130" t="n">
        <v>19.63</v>
      </c>
      <c r="H126" s="130" t="n">
        <v>1.83</v>
      </c>
      <c r="I126" s="131" t="n">
        <v>100.01</v>
      </c>
      <c r="J126" s="195"/>
      <c r="K126" s="195"/>
      <c r="L126" s="195"/>
      <c r="M126" s="195"/>
      <c r="N126" s="195"/>
      <c r="O126" s="195"/>
      <c r="P126" s="195"/>
      <c r="Q126" s="195"/>
      <c r="R126" s="195"/>
    </row>
    <row r="127" customFormat="false" ht="11.25" hidden="false" customHeight="false" outlineLevel="0" collapsed="false">
      <c r="A127" s="31" t="n">
        <v>2022</v>
      </c>
      <c r="B127" s="130" t="n">
        <v>0.17</v>
      </c>
      <c r="C127" s="130" t="n">
        <v>0.65</v>
      </c>
      <c r="D127" s="130" t="n">
        <v>5.56</v>
      </c>
      <c r="E127" s="130" t="n">
        <v>20.5</v>
      </c>
      <c r="F127" s="130" t="n">
        <v>31.78</v>
      </c>
      <c r="G127" s="130" t="n">
        <v>32.01</v>
      </c>
      <c r="H127" s="130" t="n">
        <v>9.32</v>
      </c>
      <c r="I127" s="131" t="n">
        <v>99.99</v>
      </c>
      <c r="J127" s="195"/>
      <c r="K127" s="195"/>
      <c r="L127" s="195"/>
      <c r="M127" s="195"/>
      <c r="N127" s="195"/>
      <c r="O127" s="195"/>
      <c r="P127" s="195"/>
      <c r="Q127" s="195"/>
      <c r="R127" s="195"/>
    </row>
    <row r="128" customFormat="false" ht="11.25" hidden="false" customHeight="false" outlineLevel="0" collapsed="false">
      <c r="A128" s="31" t="n">
        <v>2023</v>
      </c>
      <c r="B128" s="130" t="n">
        <v>0.09</v>
      </c>
      <c r="C128" s="130" t="n">
        <v>0.45</v>
      </c>
      <c r="D128" s="130" t="n">
        <v>3.62</v>
      </c>
      <c r="E128" s="130" t="n">
        <v>15.03</v>
      </c>
      <c r="F128" s="130" t="n">
        <v>31.12</v>
      </c>
      <c r="G128" s="130" t="n">
        <v>38.02</v>
      </c>
      <c r="H128" s="130" t="n">
        <v>11.66</v>
      </c>
      <c r="I128" s="131" t="n">
        <v>99.99</v>
      </c>
      <c r="J128" s="195"/>
      <c r="K128" s="195"/>
      <c r="L128" s="195"/>
      <c r="M128" s="195"/>
      <c r="N128" s="195"/>
      <c r="O128" s="195"/>
      <c r="P128" s="195"/>
      <c r="Q128" s="195"/>
      <c r="R128" s="195"/>
    </row>
    <row r="129" customFormat="false" ht="11.25" hidden="false" customHeight="false" outlineLevel="0" collapsed="false">
      <c r="A129" s="18"/>
      <c r="B129" s="86"/>
      <c r="C129" s="86"/>
      <c r="D129" s="86"/>
      <c r="E129" s="86"/>
      <c r="F129" s="86"/>
      <c r="G129" s="86"/>
      <c r="H129" s="86"/>
      <c r="I129" s="86"/>
      <c r="J129" s="195"/>
      <c r="K129" s="195"/>
      <c r="L129" s="195"/>
      <c r="M129" s="195"/>
      <c r="N129" s="195"/>
      <c r="O129" s="195"/>
      <c r="P129" s="195"/>
      <c r="Q129" s="195"/>
      <c r="R129" s="195"/>
    </row>
    <row r="130" customFormat="false" ht="11.25" hidden="false" customHeight="false" outlineLevel="0" collapsed="false">
      <c r="A130" s="18"/>
      <c r="B130" s="86"/>
      <c r="C130" s="86"/>
      <c r="D130" s="86"/>
      <c r="E130" s="86"/>
      <c r="F130" s="86"/>
      <c r="G130" s="86"/>
      <c r="H130" s="86"/>
      <c r="I130" s="86"/>
      <c r="J130" s="195"/>
      <c r="K130" s="195"/>
      <c r="L130" s="195"/>
      <c r="M130" s="195"/>
      <c r="N130" s="195"/>
      <c r="O130" s="195"/>
      <c r="P130" s="195"/>
      <c r="Q130" s="195"/>
      <c r="R130" s="195"/>
    </row>
    <row r="131" customFormat="false" ht="11.25" hidden="false" customHeight="false" outlineLevel="0" collapsed="false">
      <c r="A131" s="27" t="s">
        <v>207</v>
      </c>
      <c r="B131" s="28" t="s">
        <v>126</v>
      </c>
      <c r="C131" s="28" t="s">
        <v>127</v>
      </c>
      <c r="D131" s="28" t="s">
        <v>128</v>
      </c>
      <c r="E131" s="28" t="s">
        <v>251</v>
      </c>
      <c r="F131" s="28" t="s">
        <v>130</v>
      </c>
      <c r="G131" s="28" t="s">
        <v>131</v>
      </c>
      <c r="H131" s="28" t="s">
        <v>252</v>
      </c>
      <c r="I131" s="28" t="s">
        <v>48</v>
      </c>
      <c r="J131" s="195"/>
      <c r="K131" s="195"/>
      <c r="L131" s="195"/>
      <c r="M131" s="195"/>
      <c r="N131" s="195"/>
      <c r="O131" s="195"/>
      <c r="P131" s="195"/>
      <c r="Q131" s="195"/>
      <c r="R131" s="195"/>
    </row>
    <row r="132" customFormat="false" ht="11.25" hidden="false" customHeight="false" outlineLevel="0" collapsed="false">
      <c r="A132" s="31" t="n">
        <v>1996</v>
      </c>
      <c r="B132" s="40" t="n">
        <v>2039</v>
      </c>
      <c r="C132" s="40" t="n">
        <v>5586</v>
      </c>
      <c r="D132" s="40" t="n">
        <v>11700</v>
      </c>
      <c r="E132" s="40" t="n">
        <v>22084</v>
      </c>
      <c r="F132" s="40" t="n">
        <v>39926</v>
      </c>
      <c r="G132" s="40" t="n">
        <v>78174</v>
      </c>
      <c r="H132" s="40" t="n">
        <v>189164</v>
      </c>
      <c r="I132" s="127" t="n">
        <v>30252.3418141593</v>
      </c>
      <c r="J132" s="195"/>
      <c r="K132" s="195"/>
      <c r="L132" s="195"/>
      <c r="M132" s="195"/>
      <c r="N132" s="195"/>
      <c r="O132" s="195"/>
      <c r="P132" s="195"/>
      <c r="Q132" s="195"/>
      <c r="R132" s="195"/>
    </row>
    <row r="133" customFormat="false" ht="11.25" hidden="false" customHeight="false" outlineLevel="0" collapsed="false">
      <c r="A133" s="31" t="n">
        <v>1997</v>
      </c>
      <c r="B133" s="40" t="n">
        <v>2053</v>
      </c>
      <c r="C133" s="40" t="n">
        <v>5632</v>
      </c>
      <c r="D133" s="40" t="n">
        <v>11797</v>
      </c>
      <c r="E133" s="40" t="n">
        <v>22626</v>
      </c>
      <c r="F133" s="40" t="n">
        <v>40174</v>
      </c>
      <c r="G133" s="40" t="n">
        <v>78565</v>
      </c>
      <c r="H133" s="40" t="n">
        <v>190275</v>
      </c>
      <c r="I133" s="127" t="n">
        <v>32140.1879844961</v>
      </c>
      <c r="J133" s="195"/>
      <c r="K133" s="195"/>
      <c r="L133" s="195"/>
      <c r="M133" s="195"/>
      <c r="N133" s="195"/>
      <c r="O133" s="195"/>
      <c r="P133" s="195"/>
      <c r="Q133" s="195"/>
      <c r="R133" s="195"/>
    </row>
    <row r="134" customFormat="false" ht="11.25" hidden="false" customHeight="false" outlineLevel="0" collapsed="false">
      <c r="A134" s="31" t="n">
        <v>1998</v>
      </c>
      <c r="B134" s="40" t="n">
        <v>1974</v>
      </c>
      <c r="C134" s="40" t="n">
        <v>5502</v>
      </c>
      <c r="D134" s="40" t="n">
        <v>11764</v>
      </c>
      <c r="E134" s="40" t="n">
        <v>22365</v>
      </c>
      <c r="F134" s="40" t="n">
        <v>40715</v>
      </c>
      <c r="G134" s="40" t="n">
        <v>79213</v>
      </c>
      <c r="H134" s="40" t="n">
        <v>189639</v>
      </c>
      <c r="I134" s="127" t="n">
        <v>35818.313439009</v>
      </c>
      <c r="J134" s="195"/>
      <c r="K134" s="195"/>
      <c r="L134" s="195"/>
      <c r="M134" s="195"/>
      <c r="N134" s="195"/>
      <c r="O134" s="195"/>
      <c r="P134" s="195"/>
      <c r="Q134" s="195"/>
      <c r="R134" s="195"/>
    </row>
    <row r="135" customFormat="false" ht="11.25" hidden="false" customHeight="false" outlineLevel="0" collapsed="false">
      <c r="A135" s="31" t="n">
        <v>1999</v>
      </c>
      <c r="B135" s="40" t="n">
        <v>1820</v>
      </c>
      <c r="C135" s="40" t="n">
        <v>5636</v>
      </c>
      <c r="D135" s="40" t="n">
        <v>11625</v>
      </c>
      <c r="E135" s="40" t="n">
        <v>22305</v>
      </c>
      <c r="F135" s="40" t="n">
        <v>39543</v>
      </c>
      <c r="G135" s="40" t="n">
        <v>75497</v>
      </c>
      <c r="H135" s="40" t="n">
        <v>182030</v>
      </c>
      <c r="I135" s="127" t="n">
        <v>30814.0758274824</v>
      </c>
      <c r="J135" s="195"/>
      <c r="K135" s="195"/>
      <c r="L135" s="195"/>
      <c r="M135" s="195"/>
      <c r="N135" s="195"/>
      <c r="O135" s="195"/>
      <c r="P135" s="195"/>
      <c r="Q135" s="195"/>
      <c r="R135" s="195"/>
    </row>
    <row r="136" customFormat="false" ht="11.25" hidden="false" customHeight="false" outlineLevel="0" collapsed="false">
      <c r="A136" s="31" t="n">
        <v>2000</v>
      </c>
      <c r="B136" s="40" t="n">
        <v>1896</v>
      </c>
      <c r="C136" s="40" t="n">
        <v>5762</v>
      </c>
      <c r="D136" s="40" t="n">
        <v>11597</v>
      </c>
      <c r="E136" s="40" t="n">
        <v>22264</v>
      </c>
      <c r="F136" s="40" t="n">
        <v>40049</v>
      </c>
      <c r="G136" s="40" t="n">
        <v>77028</v>
      </c>
      <c r="H136" s="40" t="n">
        <v>189719</v>
      </c>
      <c r="I136" s="127" t="n">
        <v>32418.837081948</v>
      </c>
      <c r="J136" s="195"/>
      <c r="K136" s="195"/>
      <c r="L136" s="195"/>
      <c r="M136" s="195"/>
      <c r="N136" s="195"/>
      <c r="O136" s="195"/>
      <c r="P136" s="195"/>
      <c r="Q136" s="195"/>
      <c r="R136" s="195"/>
    </row>
    <row r="137" customFormat="false" ht="11.25" hidden="false" customHeight="false" outlineLevel="0" collapsed="false">
      <c r="A137" s="31" t="n">
        <v>2001</v>
      </c>
      <c r="B137" s="40" t="n">
        <v>2034</v>
      </c>
      <c r="C137" s="40" t="n">
        <v>5648</v>
      </c>
      <c r="D137" s="40" t="n">
        <v>11635</v>
      </c>
      <c r="E137" s="40" t="n">
        <v>22408</v>
      </c>
      <c r="F137" s="40" t="n">
        <v>40219</v>
      </c>
      <c r="G137" s="40" t="n">
        <v>77343</v>
      </c>
      <c r="H137" s="40" t="n">
        <v>190633</v>
      </c>
      <c r="I137" s="127" t="n">
        <v>36069.7198383683</v>
      </c>
      <c r="J137" s="195"/>
      <c r="K137" s="195"/>
      <c r="L137" s="195"/>
      <c r="M137" s="195"/>
      <c r="N137" s="195"/>
      <c r="O137" s="195"/>
      <c r="P137" s="195"/>
      <c r="Q137" s="195"/>
      <c r="R137" s="195"/>
    </row>
    <row r="138" customFormat="false" ht="11.25" hidden="false" customHeight="false" outlineLevel="0" collapsed="false">
      <c r="A138" s="31" t="n">
        <v>2002</v>
      </c>
      <c r="B138" s="40" t="n">
        <v>1855</v>
      </c>
      <c r="C138" s="40" t="n">
        <v>5430</v>
      </c>
      <c r="D138" s="40" t="n">
        <v>11406</v>
      </c>
      <c r="E138" s="40" t="n">
        <v>21769</v>
      </c>
      <c r="F138" s="40" t="n">
        <v>39180</v>
      </c>
      <c r="G138" s="40" t="n">
        <v>75800</v>
      </c>
      <c r="H138" s="40" t="n">
        <v>182153</v>
      </c>
      <c r="I138" s="127" t="n">
        <v>35132.337969137</v>
      </c>
      <c r="J138" s="195"/>
      <c r="K138" s="195"/>
      <c r="L138" s="195"/>
      <c r="M138" s="195"/>
      <c r="N138" s="195"/>
      <c r="O138" s="195"/>
      <c r="P138" s="195"/>
      <c r="Q138" s="195"/>
      <c r="R138" s="195"/>
    </row>
    <row r="139" customFormat="false" ht="11.25" hidden="false" customHeight="false" outlineLevel="0" collapsed="false">
      <c r="A139" s="31" t="n">
        <v>2003</v>
      </c>
      <c r="B139" s="40" t="n">
        <v>1901</v>
      </c>
      <c r="C139" s="40" t="n">
        <v>5415</v>
      </c>
      <c r="D139" s="40" t="n">
        <v>11057</v>
      </c>
      <c r="E139" s="40" t="n">
        <v>21256</v>
      </c>
      <c r="F139" s="40" t="n">
        <v>37486</v>
      </c>
      <c r="G139" s="40" t="n">
        <v>73426</v>
      </c>
      <c r="H139" s="40" t="n">
        <v>175106</v>
      </c>
      <c r="I139" s="127" t="n">
        <v>32882.8947905213</v>
      </c>
      <c r="J139" s="195"/>
      <c r="K139" s="195"/>
      <c r="L139" s="195"/>
      <c r="M139" s="195"/>
      <c r="N139" s="195"/>
      <c r="O139" s="195"/>
      <c r="P139" s="195"/>
      <c r="Q139" s="195"/>
      <c r="R139" s="195"/>
    </row>
    <row r="140" customFormat="false" ht="11.25" hidden="false" customHeight="false" outlineLevel="0" collapsed="false">
      <c r="A140" s="31" t="n">
        <v>2004</v>
      </c>
      <c r="B140" s="40" t="n">
        <v>2107</v>
      </c>
      <c r="C140" s="40" t="n">
        <v>5404</v>
      </c>
      <c r="D140" s="40" t="n">
        <v>11235</v>
      </c>
      <c r="E140" s="40" t="n">
        <v>21409</v>
      </c>
      <c r="F140" s="40" t="n">
        <v>37996</v>
      </c>
      <c r="G140" s="40" t="n">
        <v>72745</v>
      </c>
      <c r="H140" s="40" t="n">
        <v>172326</v>
      </c>
      <c r="I140" s="127" t="n">
        <v>37141.1556988432</v>
      </c>
      <c r="J140" s="195"/>
      <c r="K140" s="195"/>
      <c r="L140" s="195"/>
      <c r="M140" s="195"/>
      <c r="N140" s="195"/>
      <c r="O140" s="195"/>
      <c r="P140" s="195"/>
      <c r="Q140" s="195"/>
      <c r="R140" s="195"/>
    </row>
    <row r="141" customFormat="false" ht="11.25" hidden="false" customHeight="false" outlineLevel="0" collapsed="false">
      <c r="A141" s="31" t="n">
        <v>2005</v>
      </c>
      <c r="B141" s="40" t="n">
        <v>1968</v>
      </c>
      <c r="C141" s="40" t="n">
        <v>5510</v>
      </c>
      <c r="D141" s="40" t="n">
        <v>10943</v>
      </c>
      <c r="E141" s="40" t="n">
        <v>20919</v>
      </c>
      <c r="F141" s="40" t="n">
        <v>36913</v>
      </c>
      <c r="G141" s="40" t="n">
        <v>70647</v>
      </c>
      <c r="H141" s="40" t="n">
        <v>166568</v>
      </c>
      <c r="I141" s="127" t="n">
        <v>33294.9689099526</v>
      </c>
      <c r="J141" s="195"/>
      <c r="K141" s="195"/>
      <c r="L141" s="195"/>
      <c r="M141" s="195"/>
      <c r="N141" s="195"/>
      <c r="O141" s="195"/>
      <c r="P141" s="195"/>
      <c r="Q141" s="195"/>
      <c r="R141" s="195"/>
    </row>
    <row r="142" customFormat="false" ht="11.25" hidden="false" customHeight="false" outlineLevel="0" collapsed="false">
      <c r="A142" s="31" t="n">
        <v>2006</v>
      </c>
      <c r="B142" s="40" t="n">
        <v>1835</v>
      </c>
      <c r="C142" s="40" t="n">
        <v>5515</v>
      </c>
      <c r="D142" s="40" t="n">
        <v>10984</v>
      </c>
      <c r="E142" s="40" t="n">
        <v>21035</v>
      </c>
      <c r="F142" s="40" t="n">
        <v>37035</v>
      </c>
      <c r="G142" s="40" t="n">
        <v>70726</v>
      </c>
      <c r="H142" s="40" t="n">
        <v>163889</v>
      </c>
      <c r="I142" s="127" t="n">
        <v>35730.0071928828</v>
      </c>
      <c r="J142" s="195"/>
      <c r="K142" s="195"/>
      <c r="L142" s="195"/>
      <c r="M142" s="195"/>
      <c r="N142" s="195"/>
      <c r="O142" s="195"/>
      <c r="P142" s="195"/>
      <c r="Q142" s="195"/>
      <c r="R142" s="195"/>
    </row>
    <row r="143" customFormat="false" ht="11.25" hidden="false" customHeight="false" outlineLevel="0" collapsed="false">
      <c r="A143" s="31" t="n">
        <v>2007</v>
      </c>
      <c r="B143" s="40" t="n">
        <v>1964</v>
      </c>
      <c r="C143" s="40" t="n">
        <v>5410</v>
      </c>
      <c r="D143" s="40" t="n">
        <v>10772</v>
      </c>
      <c r="E143" s="40" t="n">
        <v>20828</v>
      </c>
      <c r="F143" s="40" t="n">
        <v>36300</v>
      </c>
      <c r="G143" s="40" t="n">
        <v>70126</v>
      </c>
      <c r="H143" s="40" t="n">
        <v>161485</v>
      </c>
      <c r="I143" s="127" t="n">
        <v>33568.5815309385</v>
      </c>
      <c r="J143" s="195"/>
      <c r="K143" s="195"/>
      <c r="L143" s="195"/>
      <c r="M143" s="195"/>
      <c r="N143" s="195"/>
      <c r="O143" s="195"/>
      <c r="P143" s="195"/>
      <c r="Q143" s="195"/>
      <c r="R143" s="195"/>
    </row>
    <row r="144" customFormat="false" ht="11.25" hidden="false" customHeight="false" outlineLevel="0" collapsed="false">
      <c r="A144" s="31" t="n">
        <v>2008</v>
      </c>
      <c r="B144" s="40" t="n">
        <v>1824</v>
      </c>
      <c r="C144" s="40" t="n">
        <v>5086</v>
      </c>
      <c r="D144" s="40" t="n">
        <v>10768</v>
      </c>
      <c r="E144" s="40" t="n">
        <v>20660</v>
      </c>
      <c r="F144" s="40" t="n">
        <v>36252</v>
      </c>
      <c r="G144" s="40" t="n">
        <v>70832</v>
      </c>
      <c r="H144" s="40" t="n">
        <v>165687</v>
      </c>
      <c r="I144" s="127" t="n">
        <v>35268.4360637509</v>
      </c>
      <c r="J144" s="195"/>
      <c r="K144" s="195"/>
      <c r="L144" s="195"/>
      <c r="M144" s="195"/>
      <c r="N144" s="195"/>
      <c r="O144" s="195"/>
      <c r="P144" s="195"/>
      <c r="Q144" s="195"/>
      <c r="R144" s="195"/>
    </row>
    <row r="145" customFormat="false" ht="11.25" hidden="false" customHeight="false" outlineLevel="0" collapsed="false">
      <c r="A145" s="31" t="n">
        <v>2009</v>
      </c>
      <c r="B145" s="40" t="n">
        <v>1953</v>
      </c>
      <c r="C145" s="40" t="n">
        <v>5065</v>
      </c>
      <c r="D145" s="40" t="n">
        <v>10904</v>
      </c>
      <c r="E145" s="40" t="n">
        <v>20824</v>
      </c>
      <c r="F145" s="40" t="n">
        <v>36033</v>
      </c>
      <c r="G145" s="40" t="n">
        <v>69650</v>
      </c>
      <c r="H145" s="40" t="n">
        <v>159207</v>
      </c>
      <c r="I145" s="127" t="n">
        <v>36806.1014968967</v>
      </c>
      <c r="J145" s="195"/>
      <c r="K145" s="195"/>
      <c r="L145" s="195"/>
      <c r="M145" s="195"/>
      <c r="N145" s="195"/>
      <c r="O145" s="195"/>
      <c r="P145" s="195"/>
      <c r="Q145" s="195"/>
      <c r="R145" s="195"/>
    </row>
    <row r="146" customFormat="false" ht="11.25" hidden="false" customHeight="false" outlineLevel="0" collapsed="false">
      <c r="A146" s="31" t="n">
        <v>2010</v>
      </c>
      <c r="B146" s="40" t="n">
        <v>1945</v>
      </c>
      <c r="C146" s="40" t="n">
        <v>5190</v>
      </c>
      <c r="D146" s="40" t="n">
        <v>10804</v>
      </c>
      <c r="E146" s="40" t="n">
        <v>20690</v>
      </c>
      <c r="F146" s="40" t="n">
        <v>35517</v>
      </c>
      <c r="G146" s="40" t="n">
        <v>68111</v>
      </c>
      <c r="H146" s="40" t="n">
        <v>151398</v>
      </c>
      <c r="I146" s="127" t="n">
        <v>37875.1100950988</v>
      </c>
      <c r="J146" s="195"/>
      <c r="K146" s="195"/>
      <c r="L146" s="195"/>
      <c r="M146" s="195"/>
      <c r="N146" s="195"/>
      <c r="O146" s="195"/>
      <c r="P146" s="195"/>
      <c r="Q146" s="195"/>
      <c r="R146" s="195"/>
    </row>
    <row r="147" customFormat="false" ht="11.25" hidden="false" customHeight="false" outlineLevel="0" collapsed="false">
      <c r="A147" s="31" t="n">
        <v>2011</v>
      </c>
      <c r="B147" s="40" t="n">
        <v>1832</v>
      </c>
      <c r="C147" s="40" t="n">
        <v>5094</v>
      </c>
      <c r="D147" s="40" t="n">
        <v>10951</v>
      </c>
      <c r="E147" s="40" t="n">
        <v>20755</v>
      </c>
      <c r="F147" s="40" t="n">
        <v>35566</v>
      </c>
      <c r="G147" s="40" t="n">
        <v>68516</v>
      </c>
      <c r="H147" s="40" t="n">
        <v>156436</v>
      </c>
      <c r="I147" s="127" t="n">
        <v>39721.842355523</v>
      </c>
    </row>
    <row r="148" customFormat="false" ht="11.25" hidden="false" customHeight="false" outlineLevel="0" collapsed="false">
      <c r="A148" s="31" t="n">
        <v>2012</v>
      </c>
      <c r="B148" s="40" t="n">
        <v>1810</v>
      </c>
      <c r="C148" s="40" t="n">
        <v>5072</v>
      </c>
      <c r="D148" s="40" t="n">
        <v>10647</v>
      </c>
      <c r="E148" s="40" t="n">
        <v>20249</v>
      </c>
      <c r="F148" s="40" t="n">
        <v>34356</v>
      </c>
      <c r="G148" s="40" t="n">
        <v>66904</v>
      </c>
      <c r="H148" s="40" t="n">
        <v>152392</v>
      </c>
      <c r="I148" s="127" t="n">
        <v>36961.5132534495</v>
      </c>
    </row>
    <row r="149" customFormat="false" ht="11.25" hidden="false" customHeight="false" outlineLevel="0" collapsed="false">
      <c r="A149" s="31" t="n">
        <v>2013</v>
      </c>
      <c r="B149" s="40" t="n">
        <v>1726</v>
      </c>
      <c r="C149" s="40" t="n">
        <v>4903</v>
      </c>
      <c r="D149" s="40" t="n">
        <v>10440</v>
      </c>
      <c r="E149" s="40" t="n">
        <v>19939</v>
      </c>
      <c r="F149" s="40" t="n">
        <v>33886</v>
      </c>
      <c r="G149" s="40" t="n">
        <v>65400</v>
      </c>
      <c r="H149" s="40" t="n">
        <v>147067</v>
      </c>
      <c r="I149" s="127" t="n">
        <v>34664.6294507067</v>
      </c>
    </row>
    <row r="150" customFormat="false" ht="11.25" hidden="false" customHeight="false" outlineLevel="0" collapsed="false">
      <c r="A150" s="31" t="n">
        <v>2014</v>
      </c>
      <c r="B150" s="40" t="n">
        <v>1949</v>
      </c>
      <c r="C150" s="40" t="n">
        <v>5043</v>
      </c>
      <c r="D150" s="40" t="n">
        <v>10801</v>
      </c>
      <c r="E150" s="40" t="n">
        <v>20531</v>
      </c>
      <c r="F150" s="40" t="n">
        <v>34673</v>
      </c>
      <c r="G150" s="40" t="n">
        <v>66269</v>
      </c>
      <c r="H150" s="40" t="n">
        <v>146892</v>
      </c>
      <c r="I150" s="127" t="n">
        <v>37024.7577474765</v>
      </c>
    </row>
    <row r="151" customFormat="false" ht="11.25" hidden="false" customHeight="false" outlineLevel="0" collapsed="false">
      <c r="A151" s="31" t="n">
        <v>2015</v>
      </c>
      <c r="B151" s="40" t="n">
        <v>2034</v>
      </c>
      <c r="C151" s="40" t="n">
        <v>4922</v>
      </c>
      <c r="D151" s="40" t="n">
        <v>10689</v>
      </c>
      <c r="E151" s="40" t="n">
        <v>20264</v>
      </c>
      <c r="F151" s="40" t="n">
        <v>34047</v>
      </c>
      <c r="G151" s="40" t="n">
        <v>65605</v>
      </c>
      <c r="H151" s="40" t="n">
        <v>141606</v>
      </c>
      <c r="I151" s="127" t="n">
        <v>35770.5483365267</v>
      </c>
    </row>
    <row r="152" customFormat="false" ht="11.25" hidden="false" customHeight="false" outlineLevel="0" collapsed="false">
      <c r="A152" s="31" t="n">
        <v>2016</v>
      </c>
      <c r="B152" s="40" t="n">
        <v>1942</v>
      </c>
      <c r="C152" s="40" t="n">
        <v>5033</v>
      </c>
      <c r="D152" s="40" t="n">
        <v>10546</v>
      </c>
      <c r="E152" s="40" t="n">
        <v>20440</v>
      </c>
      <c r="F152" s="40" t="n">
        <v>34077</v>
      </c>
      <c r="G152" s="40" t="n">
        <v>64801</v>
      </c>
      <c r="H152" s="40" t="n">
        <v>139360</v>
      </c>
      <c r="I152" s="127" t="n">
        <v>36495.133344745</v>
      </c>
    </row>
    <row r="153" customFormat="false" ht="11.25" hidden="false" customHeight="false" outlineLevel="0" collapsed="false">
      <c r="A153" s="31" t="n">
        <v>2017</v>
      </c>
      <c r="B153" s="40" t="n">
        <v>2065</v>
      </c>
      <c r="C153" s="40" t="n">
        <v>4971</v>
      </c>
      <c r="D153" s="40" t="n">
        <v>10566</v>
      </c>
      <c r="E153" s="40" t="n">
        <v>20323</v>
      </c>
      <c r="F153" s="40" t="n">
        <v>33431</v>
      </c>
      <c r="G153" s="40" t="n">
        <v>63377</v>
      </c>
      <c r="H153" s="40" t="n">
        <v>136602</v>
      </c>
      <c r="I153" s="127" t="n">
        <v>35415.7141890749</v>
      </c>
    </row>
    <row r="154" customFormat="false" ht="11.25" hidden="false" customHeight="false" outlineLevel="0" collapsed="false">
      <c r="A154" s="31" t="n">
        <v>2018</v>
      </c>
      <c r="B154" s="40" t="n">
        <v>2165</v>
      </c>
      <c r="C154" s="40" t="n">
        <v>4996</v>
      </c>
      <c r="D154" s="40" t="n">
        <v>10502</v>
      </c>
      <c r="E154" s="40" t="n">
        <v>20005</v>
      </c>
      <c r="F154" s="40" t="n">
        <v>32997</v>
      </c>
      <c r="G154" s="40" t="n">
        <v>62806</v>
      </c>
      <c r="H154" s="40" t="n">
        <v>127775</v>
      </c>
      <c r="I154" s="127" t="n">
        <v>33630.77536353</v>
      </c>
    </row>
    <row r="155" customFormat="false" ht="11.25" hidden="false" customHeight="false" outlineLevel="0" collapsed="false">
      <c r="A155" s="31" t="n">
        <v>2019</v>
      </c>
      <c r="B155" s="40" t="n">
        <v>2009</v>
      </c>
      <c r="C155" s="40" t="n">
        <v>4964</v>
      </c>
      <c r="D155" s="40" t="n">
        <v>10541</v>
      </c>
      <c r="E155" s="40" t="n">
        <v>19862</v>
      </c>
      <c r="F155" s="40" t="n">
        <v>32986</v>
      </c>
      <c r="G155" s="40" t="n">
        <v>62576</v>
      </c>
      <c r="H155" s="40" t="n">
        <v>126215</v>
      </c>
      <c r="I155" s="127" t="n">
        <v>34874.6553810926</v>
      </c>
    </row>
    <row r="156" customFormat="false" ht="11.25" hidden="false" customHeight="false" outlineLevel="0" collapsed="false">
      <c r="A156" s="31" t="n">
        <v>2020</v>
      </c>
      <c r="B156" s="40" t="n">
        <v>1847</v>
      </c>
      <c r="C156" s="40" t="n">
        <v>4395</v>
      </c>
      <c r="D156" s="40" t="n">
        <v>8304</v>
      </c>
      <c r="E156" s="40" t="n">
        <v>15312</v>
      </c>
      <c r="F156" s="40" t="n">
        <v>25959</v>
      </c>
      <c r="G156" s="40" t="n">
        <v>47527</v>
      </c>
      <c r="H156" s="40" t="e">
        <f aca="false">#DIV/0!</f>
        <v>#DIV/0!</v>
      </c>
      <c r="I156" s="127" t="n">
        <v>10651.8217724825</v>
      </c>
    </row>
    <row r="157" customFormat="false" ht="11.25" hidden="false" customHeight="false" outlineLevel="0" collapsed="false">
      <c r="A157" s="31" t="n">
        <v>2021</v>
      </c>
      <c r="B157" s="40" t="n">
        <v>1938</v>
      </c>
      <c r="C157" s="40" t="n">
        <v>4683</v>
      </c>
      <c r="D157" s="40" t="n">
        <v>9182</v>
      </c>
      <c r="E157" s="40" t="n">
        <v>15990</v>
      </c>
      <c r="F157" s="40" t="n">
        <v>28022</v>
      </c>
      <c r="G157" s="40" t="n">
        <v>48162</v>
      </c>
      <c r="H157" s="40" t="n">
        <v>122252</v>
      </c>
      <c r="I157" s="127" t="n">
        <v>15427.5472460023</v>
      </c>
    </row>
    <row r="158" customFormat="false" ht="11.25" hidden="false" customHeight="false" outlineLevel="0" collapsed="false">
      <c r="A158" s="31" t="n">
        <v>2022</v>
      </c>
      <c r="B158" s="40" t="n">
        <v>1937</v>
      </c>
      <c r="C158" s="40" t="n">
        <v>4912</v>
      </c>
      <c r="D158" s="40" t="n">
        <v>10238</v>
      </c>
      <c r="E158" s="40" t="n">
        <v>17682</v>
      </c>
      <c r="F158" s="40" t="n">
        <v>29855</v>
      </c>
      <c r="G158" s="40" t="n">
        <v>53331</v>
      </c>
      <c r="H158" s="40" t="n">
        <v>95507</v>
      </c>
      <c r="I158" s="127" t="n">
        <v>24148.1694188631</v>
      </c>
    </row>
    <row r="159" customFormat="false" ht="11.25" hidden="false" customHeight="false" outlineLevel="0" collapsed="false">
      <c r="A159" s="31" t="n">
        <v>2023</v>
      </c>
      <c r="B159" s="40" t="n">
        <v>1854</v>
      </c>
      <c r="C159" s="40" t="n">
        <v>4911</v>
      </c>
      <c r="D159" s="40" t="n">
        <v>10412</v>
      </c>
      <c r="E159" s="40" t="n">
        <v>18393</v>
      </c>
      <c r="F159" s="40" t="n">
        <v>30336</v>
      </c>
      <c r="G159" s="40" t="n">
        <v>54806</v>
      </c>
      <c r="H159" s="40" t="n">
        <v>102170</v>
      </c>
      <c r="I159" s="127" t="n">
        <v>28533.79943056</v>
      </c>
    </row>
    <row r="160" customFormat="false" ht="11.25" hidden="false" customHeight="false" outlineLevel="0" collapsed="false">
      <c r="A160" s="20"/>
      <c r="I160" s="20"/>
    </row>
    <row r="161" customFormat="false" ht="11.25" hidden="false" customHeight="false" outlineLevel="0" collapsed="false">
      <c r="A161" s="20"/>
      <c r="I161" s="20"/>
    </row>
    <row r="162" customFormat="false" ht="11.25" hidden="false" customHeight="false" outlineLevel="0" collapsed="false">
      <c r="A162" s="27" t="s">
        <v>208</v>
      </c>
      <c r="B162" s="28" t="s">
        <v>126</v>
      </c>
      <c r="C162" s="28" t="s">
        <v>127</v>
      </c>
      <c r="D162" s="28" t="s">
        <v>128</v>
      </c>
      <c r="E162" s="28" t="s">
        <v>251</v>
      </c>
      <c r="F162" s="28" t="s">
        <v>130</v>
      </c>
      <c r="G162" s="28" t="s">
        <v>131</v>
      </c>
      <c r="H162" s="28" t="s">
        <v>252</v>
      </c>
      <c r="I162" s="28" t="s">
        <v>48</v>
      </c>
    </row>
    <row r="163" customFormat="false" ht="11.25" hidden="false" customHeight="false" outlineLevel="0" collapsed="false">
      <c r="A163" s="31" t="n">
        <v>1996</v>
      </c>
      <c r="B163" s="144" t="n">
        <v>13.17</v>
      </c>
      <c r="C163" s="144" t="n">
        <v>13.9</v>
      </c>
      <c r="D163" s="144" t="n">
        <v>13.36</v>
      </c>
      <c r="E163" s="144" t="n">
        <v>14.77</v>
      </c>
      <c r="F163" s="144" t="n">
        <v>16.06</v>
      </c>
      <c r="G163" s="144" t="n">
        <v>18.71</v>
      </c>
      <c r="H163" s="144" t="n">
        <v>22.38</v>
      </c>
      <c r="I163" s="183" t="n">
        <v>16.715634787445</v>
      </c>
    </row>
    <row r="164" customFormat="false" ht="11.25" hidden="false" customHeight="false" outlineLevel="0" collapsed="false">
      <c r="A164" s="31" t="n">
        <v>1997</v>
      </c>
      <c r="B164" s="144" t="n">
        <v>12.4</v>
      </c>
      <c r="C164" s="144" t="n">
        <v>12.78</v>
      </c>
      <c r="D164" s="144" t="n">
        <v>13.8</v>
      </c>
      <c r="E164" s="144" t="n">
        <v>15.03</v>
      </c>
      <c r="F164" s="144" t="n">
        <v>15.75</v>
      </c>
      <c r="G164" s="144" t="n">
        <v>18.8</v>
      </c>
      <c r="H164" s="144" t="n">
        <v>22.71</v>
      </c>
      <c r="I164" s="183" t="n">
        <v>16.951087835898</v>
      </c>
    </row>
    <row r="165" customFormat="false" ht="11.25" hidden="false" customHeight="false" outlineLevel="0" collapsed="false">
      <c r="A165" s="31" t="n">
        <v>1998</v>
      </c>
      <c r="B165" s="144" t="n">
        <v>14.74</v>
      </c>
      <c r="C165" s="144" t="n">
        <v>15.07</v>
      </c>
      <c r="D165" s="144" t="n">
        <v>15.39</v>
      </c>
      <c r="E165" s="144" t="n">
        <v>16.6</v>
      </c>
      <c r="F165" s="144" t="n">
        <v>17.79</v>
      </c>
      <c r="G165" s="144" t="n">
        <v>20.62</v>
      </c>
      <c r="H165" s="144" t="n">
        <v>24.82</v>
      </c>
      <c r="I165" s="183" t="n">
        <v>19.0877870541353</v>
      </c>
    </row>
    <row r="166" customFormat="false" ht="11.25" hidden="false" customHeight="false" outlineLevel="0" collapsed="false">
      <c r="A166" s="31" t="n">
        <v>1999</v>
      </c>
      <c r="B166" s="144" t="n">
        <v>11.34</v>
      </c>
      <c r="C166" s="144" t="n">
        <v>12.44</v>
      </c>
      <c r="D166" s="144" t="n">
        <v>12.72</v>
      </c>
      <c r="E166" s="144" t="n">
        <v>14.16</v>
      </c>
      <c r="F166" s="144" t="n">
        <v>15.39</v>
      </c>
      <c r="G166" s="144" t="n">
        <v>17.04</v>
      </c>
      <c r="H166" s="144" t="n">
        <v>21.29</v>
      </c>
      <c r="I166" s="183" t="n">
        <v>15.8315694680259</v>
      </c>
    </row>
    <row r="167" customFormat="false" ht="11.25" hidden="false" customHeight="false" outlineLevel="0" collapsed="false">
      <c r="A167" s="31" t="n">
        <v>2000</v>
      </c>
      <c r="B167" s="144" t="n">
        <v>11.91</v>
      </c>
      <c r="C167" s="144" t="n">
        <v>11.5</v>
      </c>
      <c r="D167" s="144" t="n">
        <v>12.39</v>
      </c>
      <c r="E167" s="144" t="n">
        <v>13.95</v>
      </c>
      <c r="F167" s="144" t="n">
        <v>15.08</v>
      </c>
      <c r="G167" s="144" t="n">
        <v>17.75</v>
      </c>
      <c r="H167" s="144" t="n">
        <v>23.5</v>
      </c>
      <c r="I167" s="183" t="n">
        <v>16.2088675250716</v>
      </c>
    </row>
    <row r="168" customFormat="false" ht="11.25" hidden="false" customHeight="false" outlineLevel="0" collapsed="false">
      <c r="A168" s="31" t="n">
        <v>2001</v>
      </c>
      <c r="B168" s="144" t="n">
        <v>10.63</v>
      </c>
      <c r="C168" s="144" t="n">
        <v>10.94</v>
      </c>
      <c r="D168" s="144" t="n">
        <v>13.08</v>
      </c>
      <c r="E168" s="144" t="n">
        <v>14.55</v>
      </c>
      <c r="F168" s="144" t="n">
        <v>16.11</v>
      </c>
      <c r="G168" s="144" t="n">
        <v>18.78</v>
      </c>
      <c r="H168" s="144" t="n">
        <v>25.19</v>
      </c>
      <c r="I168" s="183" t="n">
        <v>17.4012280350779</v>
      </c>
    </row>
    <row r="169" customFormat="false" ht="11.25" hidden="false" customHeight="false" outlineLevel="0" collapsed="false">
      <c r="A169" s="31" t="n">
        <v>2002</v>
      </c>
      <c r="B169" s="144" t="n">
        <v>8.97</v>
      </c>
      <c r="C169" s="144" t="n">
        <v>10.91</v>
      </c>
      <c r="D169" s="144" t="n">
        <v>12.76</v>
      </c>
      <c r="E169" s="144" t="n">
        <v>14.32</v>
      </c>
      <c r="F169" s="144" t="n">
        <v>15.22</v>
      </c>
      <c r="G169" s="144" t="n">
        <v>18.54</v>
      </c>
      <c r="H169" s="144" t="n">
        <v>24.38</v>
      </c>
      <c r="I169" s="183" t="n">
        <v>16.799882373447</v>
      </c>
    </row>
    <row r="170" customFormat="false" ht="11.25" hidden="false" customHeight="false" outlineLevel="0" collapsed="false">
      <c r="A170" s="31" t="n">
        <v>2003</v>
      </c>
      <c r="B170" s="144" t="n">
        <v>10.05</v>
      </c>
      <c r="C170" s="144" t="n">
        <v>10.67</v>
      </c>
      <c r="D170" s="144" t="n">
        <v>11.57</v>
      </c>
      <c r="E170" s="144" t="n">
        <v>12.99</v>
      </c>
      <c r="F170" s="144" t="n">
        <v>14.13</v>
      </c>
      <c r="G170" s="144" t="n">
        <v>17</v>
      </c>
      <c r="H170" s="144" t="n">
        <v>22.71</v>
      </c>
      <c r="I170" s="183" t="n">
        <v>15.3963730835912</v>
      </c>
    </row>
    <row r="171" customFormat="false" ht="11.25" hidden="false" customHeight="false" outlineLevel="0" collapsed="false">
      <c r="A171" s="31" t="n">
        <v>2004</v>
      </c>
      <c r="B171" s="144" t="n">
        <v>10.63</v>
      </c>
      <c r="C171" s="144" t="n">
        <v>11.51</v>
      </c>
      <c r="D171" s="144" t="n">
        <v>13.28</v>
      </c>
      <c r="E171" s="144" t="n">
        <v>14.12</v>
      </c>
      <c r="F171" s="144" t="n">
        <v>15.39</v>
      </c>
      <c r="G171" s="144" t="n">
        <v>17.7</v>
      </c>
      <c r="H171" s="144" t="n">
        <v>22.49</v>
      </c>
      <c r="I171" s="183" t="n">
        <v>16.7136662195157</v>
      </c>
    </row>
    <row r="172" customFormat="false" ht="11.25" hidden="false" customHeight="false" outlineLevel="0" collapsed="false">
      <c r="A172" s="31" t="n">
        <v>2005</v>
      </c>
      <c r="B172" s="144" t="n">
        <v>11.99</v>
      </c>
      <c r="C172" s="144" t="n">
        <v>12.25</v>
      </c>
      <c r="D172" s="144" t="n">
        <v>12.18</v>
      </c>
      <c r="E172" s="144" t="n">
        <v>12.82</v>
      </c>
      <c r="F172" s="144" t="n">
        <v>14.27</v>
      </c>
      <c r="G172" s="144" t="n">
        <v>16.29</v>
      </c>
      <c r="H172" s="144" t="n">
        <v>21.23</v>
      </c>
      <c r="I172" s="183" t="n">
        <v>15.2470976325735</v>
      </c>
    </row>
    <row r="173" customFormat="false" ht="11.25" hidden="false" customHeight="false" outlineLevel="0" collapsed="false">
      <c r="A173" s="31" t="n">
        <v>2006</v>
      </c>
      <c r="B173" s="144" t="n">
        <v>13.76</v>
      </c>
      <c r="C173" s="144" t="n">
        <v>13.78</v>
      </c>
      <c r="D173" s="144" t="n">
        <v>13.3</v>
      </c>
      <c r="E173" s="144" t="n">
        <v>13.62</v>
      </c>
      <c r="F173" s="144" t="n">
        <v>14.64</v>
      </c>
      <c r="G173" s="144" t="n">
        <v>16.75</v>
      </c>
      <c r="H173" s="144" t="n">
        <v>21.27</v>
      </c>
      <c r="I173" s="183" t="n">
        <v>15.9385712967933</v>
      </c>
    </row>
    <row r="174" customFormat="false" ht="11.25" hidden="false" customHeight="false" outlineLevel="0" collapsed="false">
      <c r="A174" s="31" t="n">
        <v>2007</v>
      </c>
      <c r="B174" s="144" t="n">
        <v>13.06</v>
      </c>
      <c r="C174" s="144" t="n">
        <v>12.78</v>
      </c>
      <c r="D174" s="144" t="n">
        <v>12.66</v>
      </c>
      <c r="E174" s="144" t="n">
        <v>12.86</v>
      </c>
      <c r="F174" s="144" t="n">
        <v>13.85</v>
      </c>
      <c r="G174" s="144" t="n">
        <v>15.75</v>
      </c>
      <c r="H174" s="144" t="n">
        <v>20.51</v>
      </c>
      <c r="I174" s="183" t="n">
        <v>14.9357704579137</v>
      </c>
    </row>
    <row r="175" customFormat="false" ht="11.25" hidden="false" customHeight="false" outlineLevel="0" collapsed="false">
      <c r="A175" s="31" t="n">
        <v>2008</v>
      </c>
      <c r="B175" s="144" t="n">
        <v>14.69</v>
      </c>
      <c r="C175" s="144" t="n">
        <v>11.41</v>
      </c>
      <c r="D175" s="144" t="n">
        <v>12.37</v>
      </c>
      <c r="E175" s="144" t="n">
        <v>12.84</v>
      </c>
      <c r="F175" s="144" t="n">
        <v>14.05</v>
      </c>
      <c r="G175" s="144" t="n">
        <v>16.01</v>
      </c>
      <c r="H175" s="144" t="n">
        <v>20.48</v>
      </c>
      <c r="I175" s="183" t="n">
        <v>15.2292921026668</v>
      </c>
    </row>
    <row r="176" customFormat="false" ht="11.25" hidden="false" customHeight="false" outlineLevel="0" collapsed="false">
      <c r="A176" s="31" t="n">
        <v>2009</v>
      </c>
      <c r="B176" s="144" t="n">
        <v>10.75</v>
      </c>
      <c r="C176" s="144" t="n">
        <v>11.11</v>
      </c>
      <c r="D176" s="144" t="n">
        <v>12.46</v>
      </c>
      <c r="E176" s="144" t="n">
        <v>13.18</v>
      </c>
      <c r="F176" s="144" t="n">
        <v>14.67</v>
      </c>
      <c r="G176" s="144" t="n">
        <v>16.78</v>
      </c>
      <c r="H176" s="144" t="n">
        <v>21.15</v>
      </c>
      <c r="I176" s="183" t="n">
        <v>15.9091090088005</v>
      </c>
    </row>
    <row r="177" customFormat="false" ht="11.25" hidden="false" customHeight="false" outlineLevel="0" collapsed="false">
      <c r="A177" s="31" t="n">
        <v>2010</v>
      </c>
      <c r="B177" s="144" t="n">
        <v>9.67</v>
      </c>
      <c r="C177" s="144" t="n">
        <v>11.9</v>
      </c>
      <c r="D177" s="144" t="n">
        <v>12.11</v>
      </c>
      <c r="E177" s="144" t="n">
        <v>13.4</v>
      </c>
      <c r="F177" s="144" t="n">
        <v>14.83</v>
      </c>
      <c r="G177" s="144" t="n">
        <v>16.84</v>
      </c>
      <c r="H177" s="144" t="n">
        <v>20.56</v>
      </c>
      <c r="I177" s="183" t="n">
        <v>16.0295289565936</v>
      </c>
    </row>
    <row r="178" customFormat="false" ht="11.25" hidden="false" customHeight="false" outlineLevel="0" collapsed="false">
      <c r="A178" s="31" t="n">
        <v>2011</v>
      </c>
      <c r="B178" s="144" t="n">
        <v>11.2</v>
      </c>
      <c r="C178" s="144" t="n">
        <v>12.05</v>
      </c>
      <c r="D178" s="144" t="n">
        <v>12.98</v>
      </c>
      <c r="E178" s="144" t="n">
        <v>13.67</v>
      </c>
      <c r="F178" s="144" t="n">
        <v>15.12</v>
      </c>
      <c r="G178" s="144" t="n">
        <v>16.93</v>
      </c>
      <c r="H178" s="144" t="n">
        <v>20.02</v>
      </c>
      <c r="I178" s="183" t="n">
        <v>16.2791521187462</v>
      </c>
    </row>
    <row r="179" customFormat="false" ht="11.25" hidden="false" customHeight="false" outlineLevel="0" collapsed="false">
      <c r="A179" s="31" t="n">
        <v>2012</v>
      </c>
      <c r="B179" s="144" t="n">
        <v>10.68</v>
      </c>
      <c r="C179" s="144" t="n">
        <v>11.69</v>
      </c>
      <c r="D179" s="144" t="n">
        <v>11.66</v>
      </c>
      <c r="E179" s="144" t="n">
        <v>12.55</v>
      </c>
      <c r="F179" s="144" t="n">
        <v>14.04</v>
      </c>
      <c r="G179" s="144" t="n">
        <v>15.93</v>
      </c>
      <c r="H179" s="144" t="n">
        <v>19.69</v>
      </c>
      <c r="I179" s="183" t="n">
        <v>15.136870158977</v>
      </c>
    </row>
    <row r="180" customFormat="false" ht="11.25" hidden="false" customHeight="false" outlineLevel="0" collapsed="false">
      <c r="A180" s="31" t="n">
        <v>2013</v>
      </c>
      <c r="B180" s="144" t="n">
        <v>12.27</v>
      </c>
      <c r="C180" s="144" t="n">
        <v>10.14</v>
      </c>
      <c r="D180" s="144" t="n">
        <v>10.85</v>
      </c>
      <c r="E180" s="144" t="n">
        <v>11.74</v>
      </c>
      <c r="F180" s="144" t="n">
        <v>13.22</v>
      </c>
      <c r="G180" s="144" t="n">
        <v>15.17</v>
      </c>
      <c r="H180" s="144" t="n">
        <v>19.22</v>
      </c>
      <c r="I180" s="183" t="n">
        <v>14.2050425047303</v>
      </c>
    </row>
    <row r="181" customFormat="false" ht="11.25" hidden="false" customHeight="false" outlineLevel="0" collapsed="false">
      <c r="A181" s="31" t="n">
        <v>2014</v>
      </c>
      <c r="B181" s="144" t="n">
        <v>11.66</v>
      </c>
      <c r="C181" s="144" t="n">
        <v>11.15</v>
      </c>
      <c r="D181" s="144" t="n">
        <v>11.48</v>
      </c>
      <c r="E181" s="144" t="n">
        <v>12.49</v>
      </c>
      <c r="F181" s="144" t="n">
        <v>14.02</v>
      </c>
      <c r="G181" s="144" t="n">
        <v>15.34</v>
      </c>
      <c r="H181" s="144" t="n">
        <v>18.94</v>
      </c>
      <c r="I181" s="183" t="n">
        <v>14.7531766930816</v>
      </c>
    </row>
    <row r="182" customFormat="false" ht="11.25" hidden="false" customHeight="false" outlineLevel="0" collapsed="false">
      <c r="A182" s="31" t="n">
        <v>2015</v>
      </c>
      <c r="B182" s="144" t="n">
        <v>9.94</v>
      </c>
      <c r="C182" s="144" t="n">
        <v>10.87</v>
      </c>
      <c r="D182" s="144" t="n">
        <v>10.82</v>
      </c>
      <c r="E182" s="144" t="n">
        <v>11.95</v>
      </c>
      <c r="F182" s="144" t="n">
        <v>13.52</v>
      </c>
      <c r="G182" s="144" t="n">
        <v>14.99</v>
      </c>
      <c r="H182" s="144" t="n">
        <v>18.2</v>
      </c>
      <c r="I182" s="183" t="n">
        <v>14.1911914285409</v>
      </c>
    </row>
    <row r="183" customFormat="false" ht="11.25" hidden="false" customHeight="false" outlineLevel="0" collapsed="false">
      <c r="A183" s="31" t="n">
        <v>2016</v>
      </c>
      <c r="B183" s="144" t="n">
        <v>11.07</v>
      </c>
      <c r="C183" s="144" t="n">
        <v>11.2</v>
      </c>
      <c r="D183" s="144" t="n">
        <v>11.23</v>
      </c>
      <c r="E183" s="144" t="n">
        <v>12.62</v>
      </c>
      <c r="F183" s="144" t="n">
        <v>13.79</v>
      </c>
      <c r="G183" s="144" t="n">
        <v>14.9</v>
      </c>
      <c r="H183" s="144" t="n">
        <v>17.97</v>
      </c>
      <c r="I183" s="183" t="n">
        <v>14.3697892600987</v>
      </c>
    </row>
    <row r="184" customFormat="false" ht="11.25" hidden="false" customHeight="false" outlineLevel="0" collapsed="false">
      <c r="A184" s="31" t="n">
        <v>2017</v>
      </c>
      <c r="B184" s="144" t="n">
        <v>10.21</v>
      </c>
      <c r="C184" s="144" t="n">
        <v>10.82</v>
      </c>
      <c r="D184" s="144" t="n">
        <v>10.82</v>
      </c>
      <c r="E184" s="144" t="n">
        <v>11.94</v>
      </c>
      <c r="F184" s="144" t="n">
        <v>13.44</v>
      </c>
      <c r="G184" s="144" t="n">
        <v>14.56</v>
      </c>
      <c r="H184" s="144" t="n">
        <v>17.62</v>
      </c>
      <c r="I184" s="183" t="n">
        <v>13.9210533694507</v>
      </c>
    </row>
    <row r="185" customFormat="false" ht="11.25" hidden="false" customHeight="false" outlineLevel="0" collapsed="false">
      <c r="A185" s="31" t="n">
        <v>2018</v>
      </c>
      <c r="B185" s="144" t="n">
        <v>11.81</v>
      </c>
      <c r="C185" s="144" t="n">
        <v>9.54</v>
      </c>
      <c r="D185" s="144" t="n">
        <v>10.52</v>
      </c>
      <c r="E185" s="144" t="n">
        <v>11.56</v>
      </c>
      <c r="F185" s="144" t="n">
        <v>12.51</v>
      </c>
      <c r="G185" s="144" t="n">
        <v>13.61</v>
      </c>
      <c r="H185" s="144" t="n">
        <v>16.59</v>
      </c>
      <c r="I185" s="183" t="n">
        <v>12.9828580614727</v>
      </c>
    </row>
    <row r="186" customFormat="false" ht="11.25" hidden="false" customHeight="false" outlineLevel="0" collapsed="false">
      <c r="A186" s="31" t="n">
        <v>2019</v>
      </c>
      <c r="B186" s="144" t="n">
        <v>9.86</v>
      </c>
      <c r="C186" s="144" t="n">
        <v>10.7</v>
      </c>
      <c r="D186" s="144" t="n">
        <v>10.94</v>
      </c>
      <c r="E186" s="144" t="n">
        <v>11.69</v>
      </c>
      <c r="F186" s="144" t="n">
        <v>13.1</v>
      </c>
      <c r="G186" s="144" t="n">
        <v>14.32</v>
      </c>
      <c r="H186" s="144" t="n">
        <v>17.76</v>
      </c>
      <c r="I186" s="183" t="n">
        <v>13.6630727448524</v>
      </c>
    </row>
    <row r="187" customFormat="false" ht="11.25" hidden="false" customHeight="false" outlineLevel="0" collapsed="false">
      <c r="A187" s="31" t="n">
        <v>2020</v>
      </c>
      <c r="B187" s="144" t="n">
        <v>6.76</v>
      </c>
      <c r="C187" s="144" t="n">
        <v>7.47</v>
      </c>
      <c r="D187" s="144" t="n">
        <v>7.91</v>
      </c>
      <c r="E187" s="144" t="n">
        <v>8.6</v>
      </c>
      <c r="F187" s="144" t="n">
        <v>9.9</v>
      </c>
      <c r="G187" s="144" t="n">
        <v>12.65</v>
      </c>
      <c r="H187" s="144" t="e">
        <f aca="false">#DIV/0!</f>
        <v>#DIV/0!</v>
      </c>
      <c r="I187" s="183" t="n">
        <v>8.53966903784583</v>
      </c>
    </row>
    <row r="188" customFormat="false" ht="11.25" hidden="false" customHeight="false" outlineLevel="0" collapsed="false">
      <c r="A188" s="31" t="n">
        <v>2021</v>
      </c>
      <c r="B188" s="144" t="n">
        <v>8.42</v>
      </c>
      <c r="C188" s="144" t="n">
        <v>8.56</v>
      </c>
      <c r="D188" s="144" t="n">
        <v>8.85</v>
      </c>
      <c r="E188" s="144" t="n">
        <v>10.12</v>
      </c>
      <c r="F188" s="144" t="n">
        <v>11.14</v>
      </c>
      <c r="G188" s="144" t="n">
        <v>13.88</v>
      </c>
      <c r="H188" s="144" t="n">
        <v>19.94</v>
      </c>
      <c r="I188" s="183" t="n">
        <v>10.7865304295949</v>
      </c>
    </row>
    <row r="189" customFormat="false" ht="11.25" hidden="false" customHeight="false" outlineLevel="0" collapsed="false">
      <c r="A189" s="31" t="n">
        <v>2022</v>
      </c>
      <c r="B189" s="144" t="n">
        <v>9.45</v>
      </c>
      <c r="C189" s="144" t="n">
        <v>8.43</v>
      </c>
      <c r="D189" s="144" t="n">
        <v>8.64</v>
      </c>
      <c r="E189" s="144" t="n">
        <v>9.08</v>
      </c>
      <c r="F189" s="144" t="n">
        <v>10.23</v>
      </c>
      <c r="G189" s="144" t="n">
        <v>11.42</v>
      </c>
      <c r="H189" s="144" t="n">
        <v>15.74</v>
      </c>
      <c r="I189" s="183" t="n">
        <v>10.2432273195397</v>
      </c>
    </row>
    <row r="190" customFormat="false" ht="11.25" hidden="false" customHeight="false" outlineLevel="0" collapsed="false">
      <c r="A190" s="31" t="n">
        <v>2023</v>
      </c>
      <c r="B190" s="144" t="n">
        <v>11.51</v>
      </c>
      <c r="C190" s="144" t="n">
        <v>9.68</v>
      </c>
      <c r="D190" s="144" t="n">
        <v>10.05</v>
      </c>
      <c r="E190" s="144" t="n">
        <v>10.73</v>
      </c>
      <c r="F190" s="144" t="n">
        <v>12.15</v>
      </c>
      <c r="G190" s="144" t="n">
        <v>13.2</v>
      </c>
      <c r="H190" s="144" t="n">
        <v>16.95</v>
      </c>
      <c r="I190" s="183" t="n">
        <v>12.3992495861392</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402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19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184" width="25.27"/>
    <col collapsed="false" customWidth="true" hidden="false" outlineLevel="0" max="2" min="2" style="184" width="11.27"/>
    <col collapsed="false" customWidth="true" hidden="false" outlineLevel="0" max="3" min="3" style="184" width="6.27"/>
    <col collapsed="false" customWidth="true" hidden="false" outlineLevel="0" max="11" min="4" style="184" width="7.73"/>
    <col collapsed="false" customWidth="true" hidden="false" outlineLevel="0" max="12" min="12" style="199" width="9.27"/>
    <col collapsed="false" customWidth="true" hidden="false" outlineLevel="0" max="13" min="13" style="184" width="6.45"/>
    <col collapsed="false" customWidth="true" hidden="false" outlineLevel="0" max="16" min="14" style="184" width="5.45"/>
    <col collapsed="false" customWidth="false" hidden="false" outlineLevel="0" max="18" min="17" style="184" width="11.45"/>
    <col collapsed="false" customWidth="true" hidden="false" outlineLevel="0" max="19" min="19" style="184" width="12.27"/>
    <col collapsed="false" customWidth="true" hidden="false" outlineLevel="0" max="22" min="20" style="184" width="9.27"/>
    <col collapsed="false" customWidth="true" hidden="false" outlineLevel="0" max="25" min="23" style="184" width="7.73"/>
    <col collapsed="false" customWidth="true" hidden="false" outlineLevel="0" max="28" min="26" style="184" width="9.27"/>
    <col collapsed="false" customWidth="true" hidden="false" outlineLevel="0" max="29" min="29" style="184" width="11.27"/>
    <col collapsed="false" customWidth="false" hidden="false" outlineLevel="0" max="16384" min="30" style="184" width="11.45"/>
  </cols>
  <sheetData>
    <row r="1" s="185" customFormat="true" ht="12" hidden="false" customHeight="false" outlineLevel="0" collapsed="false">
      <c r="B1" s="186"/>
      <c r="C1" s="186"/>
      <c r="D1" s="186"/>
      <c r="E1" s="186"/>
      <c r="F1" s="186"/>
      <c r="G1" s="186"/>
      <c r="H1" s="186"/>
      <c r="I1" s="186"/>
      <c r="J1" s="186"/>
      <c r="K1" s="186"/>
      <c r="L1" s="208"/>
      <c r="M1" s="186"/>
      <c r="N1" s="186"/>
      <c r="O1" s="186"/>
      <c r="P1" s="186"/>
    </row>
    <row r="2" s="188" customFormat="true" ht="12" hidden="false" customHeight="false" outlineLevel="0" collapsed="false">
      <c r="A2" s="14" t="s">
        <v>31</v>
      </c>
      <c r="B2" s="187"/>
      <c r="C2" s="187"/>
      <c r="D2" s="187"/>
      <c r="E2" s="187"/>
      <c r="F2" s="187"/>
      <c r="G2" s="187"/>
      <c r="H2" s="187"/>
      <c r="I2" s="187"/>
      <c r="J2" s="187"/>
      <c r="K2" s="187"/>
      <c r="L2" s="209"/>
      <c r="M2" s="187"/>
      <c r="N2" s="187"/>
      <c r="O2" s="187"/>
      <c r="P2" s="187"/>
    </row>
    <row r="3" s="185" customFormat="true" ht="12" hidden="false" customHeight="false" outlineLevel="0" collapsed="false">
      <c r="B3" s="186"/>
      <c r="C3" s="186"/>
      <c r="D3" s="186"/>
      <c r="E3" s="186"/>
      <c r="F3" s="186"/>
      <c r="G3" s="186"/>
      <c r="H3" s="186"/>
      <c r="I3" s="186"/>
      <c r="J3" s="186"/>
      <c r="K3" s="186"/>
      <c r="L3" s="208"/>
      <c r="M3" s="186"/>
      <c r="N3" s="186"/>
      <c r="O3" s="186"/>
      <c r="P3" s="186"/>
    </row>
    <row r="4" s="185" customFormat="true" ht="12" hidden="false" customHeight="false" outlineLevel="0" collapsed="false">
      <c r="B4" s="186"/>
      <c r="C4" s="186"/>
      <c r="D4" s="186"/>
      <c r="E4" s="186"/>
      <c r="F4" s="186"/>
      <c r="G4" s="186"/>
      <c r="H4" s="186"/>
      <c r="I4" s="186"/>
      <c r="J4" s="186"/>
      <c r="K4" s="186"/>
      <c r="L4" s="208"/>
      <c r="M4" s="186"/>
      <c r="N4" s="186"/>
      <c r="O4" s="186"/>
      <c r="P4" s="186"/>
    </row>
    <row r="5" s="198" customFormat="true" ht="12.75" hidden="false" customHeight="false" outlineLevel="0" collapsed="false">
      <c r="A5" s="196" t="s">
        <v>29</v>
      </c>
      <c r="B5" s="197"/>
      <c r="C5" s="197"/>
      <c r="D5" s="197"/>
      <c r="E5" s="197"/>
      <c r="F5" s="197"/>
      <c r="G5" s="197"/>
      <c r="H5" s="197"/>
      <c r="I5" s="197"/>
      <c r="J5" s="197"/>
      <c r="K5" s="197"/>
      <c r="L5" s="197"/>
      <c r="M5" s="197"/>
    </row>
    <row r="6" s="190" customFormat="true" ht="3" hidden="false" customHeight="true" outlineLevel="0" collapsed="false">
      <c r="A6" s="184"/>
      <c r="B6" s="191" t="s">
        <v>134</v>
      </c>
      <c r="C6" s="191" t="s">
        <v>135</v>
      </c>
      <c r="D6" s="191" t="s">
        <v>136</v>
      </c>
      <c r="E6" s="191" t="s">
        <v>137</v>
      </c>
      <c r="F6" s="191" t="s">
        <v>138</v>
      </c>
      <c r="G6" s="191" t="s">
        <v>139</v>
      </c>
      <c r="H6" s="191" t="s">
        <v>140</v>
      </c>
      <c r="I6" s="191" t="s">
        <v>141</v>
      </c>
      <c r="J6" s="191" t="s">
        <v>142</v>
      </c>
      <c r="K6" s="191" t="s">
        <v>143</v>
      </c>
      <c r="L6" s="191" t="s">
        <v>144</v>
      </c>
      <c r="M6" s="184"/>
    </row>
    <row r="7" s="192" customFormat="true" ht="11.25" hidden="false" customHeight="false" outlineLevel="0" collapsed="false">
      <c r="A7" s="27" t="s">
        <v>36</v>
      </c>
      <c r="B7" s="28" t="s">
        <v>145</v>
      </c>
      <c r="C7" s="28" t="s">
        <v>146</v>
      </c>
      <c r="D7" s="28" t="s">
        <v>147</v>
      </c>
      <c r="E7" s="28" t="s">
        <v>148</v>
      </c>
      <c r="F7" s="28" t="s">
        <v>149</v>
      </c>
      <c r="G7" s="28" t="s">
        <v>150</v>
      </c>
      <c r="H7" s="28" t="s">
        <v>151</v>
      </c>
      <c r="I7" s="28" t="s">
        <v>152</v>
      </c>
      <c r="J7" s="28" t="s">
        <v>153</v>
      </c>
      <c r="K7" s="28" t="s">
        <v>154</v>
      </c>
      <c r="L7" s="28" t="s">
        <v>155</v>
      </c>
      <c r="M7" s="28" t="s">
        <v>48</v>
      </c>
    </row>
    <row r="8" s="192" customFormat="true" ht="11.25" hidden="false" customHeight="false" outlineLevel="0" collapsed="false">
      <c r="A8" s="31" t="n">
        <v>1996</v>
      </c>
      <c r="B8" s="40" t="n">
        <v>97</v>
      </c>
      <c r="C8" s="40" t="n">
        <v>689</v>
      </c>
      <c r="D8" s="40" t="n">
        <v>569</v>
      </c>
      <c r="E8" s="40" t="n">
        <v>863</v>
      </c>
      <c r="F8" s="40" t="n">
        <v>1068</v>
      </c>
      <c r="G8" s="40" t="n">
        <v>865</v>
      </c>
      <c r="H8" s="40" t="n">
        <v>281</v>
      </c>
      <c r="I8" s="40" t="n">
        <v>76</v>
      </c>
      <c r="J8" s="40" t="n">
        <v>12</v>
      </c>
      <c r="K8" s="40" t="n">
        <v>0</v>
      </c>
      <c r="L8" s="40" t="n">
        <v>0</v>
      </c>
      <c r="M8" s="127" t="n">
        <v>4520</v>
      </c>
    </row>
    <row r="9" s="192" customFormat="true" ht="11.25" hidden="false" customHeight="false" outlineLevel="0" collapsed="false">
      <c r="A9" s="31" t="n">
        <v>1997</v>
      </c>
      <c r="B9" s="40" t="n">
        <v>106</v>
      </c>
      <c r="C9" s="40" t="n">
        <v>697</v>
      </c>
      <c r="D9" s="40" t="n">
        <v>611</v>
      </c>
      <c r="E9" s="40" t="n">
        <v>797</v>
      </c>
      <c r="F9" s="40" t="n">
        <v>1174</v>
      </c>
      <c r="G9" s="40" t="n">
        <v>871</v>
      </c>
      <c r="H9" s="40" t="n">
        <v>292</v>
      </c>
      <c r="I9" s="40" t="n">
        <v>74</v>
      </c>
      <c r="J9" s="40" t="n">
        <v>21</v>
      </c>
      <c r="K9" s="40" t="n">
        <v>1</v>
      </c>
      <c r="L9" s="40" t="n">
        <v>0</v>
      </c>
      <c r="M9" s="127" t="n">
        <v>4644</v>
      </c>
    </row>
    <row r="10" s="192" customFormat="true" ht="11.25" hidden="false" customHeight="false" outlineLevel="0" collapsed="false">
      <c r="A10" s="31" t="n">
        <v>1998</v>
      </c>
      <c r="B10" s="40" t="n">
        <v>82</v>
      </c>
      <c r="C10" s="40" t="n">
        <v>609</v>
      </c>
      <c r="D10" s="40" t="n">
        <v>606</v>
      </c>
      <c r="E10" s="40" t="n">
        <v>813</v>
      </c>
      <c r="F10" s="40" t="n">
        <v>1205</v>
      </c>
      <c r="G10" s="40" t="n">
        <v>936</v>
      </c>
      <c r="H10" s="40" t="n">
        <v>401</v>
      </c>
      <c r="I10" s="40" t="n">
        <v>82</v>
      </c>
      <c r="J10" s="40" t="n">
        <v>26</v>
      </c>
      <c r="K10" s="40" t="n">
        <v>3</v>
      </c>
      <c r="L10" s="40" t="n">
        <v>0</v>
      </c>
      <c r="M10" s="127" t="n">
        <v>4763</v>
      </c>
    </row>
    <row r="11" s="192" customFormat="true" ht="11.25" hidden="false" customHeight="false" outlineLevel="0" collapsed="false">
      <c r="A11" s="31" t="n">
        <v>1999</v>
      </c>
      <c r="B11" s="40" t="n">
        <v>105</v>
      </c>
      <c r="C11" s="40" t="n">
        <v>680</v>
      </c>
      <c r="D11" s="40" t="n">
        <v>632</v>
      </c>
      <c r="E11" s="40" t="n">
        <v>875</v>
      </c>
      <c r="F11" s="40" t="n">
        <v>1155</v>
      </c>
      <c r="G11" s="40" t="n">
        <v>914</v>
      </c>
      <c r="H11" s="40" t="n">
        <v>484</v>
      </c>
      <c r="I11" s="40" t="n">
        <v>112</v>
      </c>
      <c r="J11" s="40" t="n">
        <v>24</v>
      </c>
      <c r="K11" s="40" t="n">
        <v>3</v>
      </c>
      <c r="L11" s="40" t="n">
        <v>1</v>
      </c>
      <c r="M11" s="127" t="n">
        <v>4985</v>
      </c>
    </row>
    <row r="12" s="192" customFormat="true" ht="11.25" hidden="false" customHeight="false" outlineLevel="0" collapsed="false">
      <c r="A12" s="31" t="n">
        <v>2000</v>
      </c>
      <c r="B12" s="40" t="n">
        <v>118</v>
      </c>
      <c r="C12" s="40" t="n">
        <v>681</v>
      </c>
      <c r="D12" s="40" t="n">
        <v>682</v>
      </c>
      <c r="E12" s="40" t="n">
        <v>849</v>
      </c>
      <c r="F12" s="40" t="n">
        <v>1143</v>
      </c>
      <c r="G12" s="40" t="n">
        <v>978</v>
      </c>
      <c r="H12" s="40" t="n">
        <v>513</v>
      </c>
      <c r="I12" s="40" t="n">
        <v>103</v>
      </c>
      <c r="J12" s="40" t="n">
        <v>41</v>
      </c>
      <c r="K12" s="40" t="n">
        <v>5</v>
      </c>
      <c r="L12" s="40" t="n">
        <v>0</v>
      </c>
      <c r="M12" s="127" t="n">
        <v>5113</v>
      </c>
    </row>
    <row r="13" s="192" customFormat="true" ht="11.25" hidden="false" customHeight="false" outlineLevel="0" collapsed="false">
      <c r="A13" s="31" t="n">
        <v>2001</v>
      </c>
      <c r="B13" s="40" t="n">
        <v>103</v>
      </c>
      <c r="C13" s="40" t="n">
        <v>623</v>
      </c>
      <c r="D13" s="40" t="n">
        <v>636</v>
      </c>
      <c r="E13" s="40" t="n">
        <v>875</v>
      </c>
      <c r="F13" s="40" t="n">
        <v>1160</v>
      </c>
      <c r="G13" s="40" t="n">
        <v>1070</v>
      </c>
      <c r="H13" s="40" t="n">
        <v>559</v>
      </c>
      <c r="I13" s="40" t="n">
        <v>114</v>
      </c>
      <c r="J13" s="40" t="n">
        <v>49</v>
      </c>
      <c r="K13" s="40" t="n">
        <v>7</v>
      </c>
      <c r="L13" s="40" t="n">
        <v>1</v>
      </c>
      <c r="M13" s="127" t="n">
        <v>5197</v>
      </c>
    </row>
    <row r="14" s="192" customFormat="true" ht="11.25" hidden="false" customHeight="false" outlineLevel="0" collapsed="false">
      <c r="A14" s="31" t="n">
        <v>2002</v>
      </c>
      <c r="B14" s="40" t="n">
        <v>100</v>
      </c>
      <c r="C14" s="40" t="n">
        <v>537</v>
      </c>
      <c r="D14" s="40" t="n">
        <v>567</v>
      </c>
      <c r="E14" s="40" t="n">
        <v>793</v>
      </c>
      <c r="F14" s="40" t="n">
        <v>1079</v>
      </c>
      <c r="G14" s="40" t="n">
        <v>1082</v>
      </c>
      <c r="H14" s="40" t="n">
        <v>779</v>
      </c>
      <c r="I14" s="40" t="n">
        <v>227</v>
      </c>
      <c r="J14" s="40" t="n">
        <v>65</v>
      </c>
      <c r="K14" s="40" t="n">
        <v>18</v>
      </c>
      <c r="L14" s="40" t="n">
        <v>2</v>
      </c>
      <c r="M14" s="127" t="n">
        <v>5249</v>
      </c>
    </row>
    <row r="15" s="193" customFormat="true" ht="11.25" hidden="false" customHeight="false" outlineLevel="0" collapsed="false">
      <c r="A15" s="31" t="n">
        <v>2003</v>
      </c>
      <c r="B15" s="40" t="n">
        <v>104</v>
      </c>
      <c r="C15" s="40" t="n">
        <v>503</v>
      </c>
      <c r="D15" s="40" t="n">
        <v>510</v>
      </c>
      <c r="E15" s="40" t="n">
        <v>675</v>
      </c>
      <c r="F15" s="40" t="n">
        <v>900</v>
      </c>
      <c r="G15" s="40" t="n">
        <v>1223</v>
      </c>
      <c r="H15" s="40" t="n">
        <v>842</v>
      </c>
      <c r="I15" s="40" t="n">
        <v>410</v>
      </c>
      <c r="J15" s="40" t="n">
        <v>73</v>
      </c>
      <c r="K15" s="40" t="n">
        <v>31</v>
      </c>
      <c r="L15" s="40" t="n">
        <v>4</v>
      </c>
      <c r="M15" s="127" t="n">
        <v>5275</v>
      </c>
    </row>
    <row r="16" s="192" customFormat="true" ht="11.25" hidden="false" customHeight="false" outlineLevel="0" collapsed="false">
      <c r="A16" s="31" t="n">
        <v>2004</v>
      </c>
      <c r="B16" s="40" t="n">
        <v>83</v>
      </c>
      <c r="C16" s="40" t="n">
        <v>482</v>
      </c>
      <c r="D16" s="40" t="n">
        <v>486</v>
      </c>
      <c r="E16" s="40" t="n">
        <v>602</v>
      </c>
      <c r="F16" s="40" t="n">
        <v>873</v>
      </c>
      <c r="G16" s="40" t="n">
        <v>1211</v>
      </c>
      <c r="H16" s="40" t="n">
        <v>878</v>
      </c>
      <c r="I16" s="40" t="n">
        <v>518</v>
      </c>
      <c r="J16" s="40" t="n">
        <v>69</v>
      </c>
      <c r="K16" s="40" t="n">
        <v>53</v>
      </c>
      <c r="L16" s="40" t="n">
        <v>18</v>
      </c>
      <c r="M16" s="127" t="n">
        <v>5273</v>
      </c>
    </row>
    <row r="17" s="192" customFormat="true" ht="11.25" hidden="false" customHeight="false" outlineLevel="0" collapsed="false">
      <c r="A17" s="31" t="n">
        <v>2005</v>
      </c>
      <c r="B17" s="40" t="n">
        <v>87</v>
      </c>
      <c r="C17" s="40" t="n">
        <v>495</v>
      </c>
      <c r="D17" s="40" t="n">
        <v>475</v>
      </c>
      <c r="E17" s="40" t="n">
        <v>539</v>
      </c>
      <c r="F17" s="40" t="n">
        <v>826</v>
      </c>
      <c r="G17" s="40" t="n">
        <v>1202</v>
      </c>
      <c r="H17" s="40" t="n">
        <v>917</v>
      </c>
      <c r="I17" s="40" t="n">
        <v>567</v>
      </c>
      <c r="J17" s="40" t="n">
        <v>96</v>
      </c>
      <c r="K17" s="40" t="n">
        <v>26</v>
      </c>
      <c r="L17" s="40" t="n">
        <v>45</v>
      </c>
      <c r="M17" s="127" t="n">
        <v>5275</v>
      </c>
    </row>
    <row r="18" s="192" customFormat="true" ht="11.25" hidden="false" customHeight="false" outlineLevel="0" collapsed="false">
      <c r="A18" s="31" t="n">
        <v>2006</v>
      </c>
      <c r="B18" s="40" t="n">
        <v>79</v>
      </c>
      <c r="C18" s="40" t="n">
        <v>452</v>
      </c>
      <c r="D18" s="40" t="n">
        <v>468</v>
      </c>
      <c r="E18" s="40" t="n">
        <v>508</v>
      </c>
      <c r="F18" s="40" t="n">
        <v>721</v>
      </c>
      <c r="G18" s="40" t="n">
        <v>1148</v>
      </c>
      <c r="H18" s="40" t="n">
        <v>1076</v>
      </c>
      <c r="I18" s="40" t="n">
        <v>587</v>
      </c>
      <c r="J18" s="40" t="n">
        <v>162</v>
      </c>
      <c r="K18" s="40" t="n">
        <v>33</v>
      </c>
      <c r="L18" s="40" t="n">
        <v>49</v>
      </c>
      <c r="M18" s="127" t="n">
        <v>5283</v>
      </c>
    </row>
    <row r="19" s="192" customFormat="true" ht="11.25" hidden="false" customHeight="false" outlineLevel="0" collapsed="false">
      <c r="A19" s="31" t="n">
        <v>2007</v>
      </c>
      <c r="B19" s="40" t="n">
        <v>78</v>
      </c>
      <c r="C19" s="40" t="n">
        <v>437</v>
      </c>
      <c r="D19" s="40" t="n">
        <v>454</v>
      </c>
      <c r="E19" s="40" t="n">
        <v>496</v>
      </c>
      <c r="F19" s="40" t="n">
        <v>708</v>
      </c>
      <c r="G19" s="40" t="n">
        <v>1173</v>
      </c>
      <c r="H19" s="40" t="n">
        <v>1125</v>
      </c>
      <c r="I19" s="40" t="n">
        <v>613</v>
      </c>
      <c r="J19" s="40" t="n">
        <v>152</v>
      </c>
      <c r="K19" s="40" t="n">
        <v>36</v>
      </c>
      <c r="L19" s="40" t="n">
        <v>45</v>
      </c>
      <c r="M19" s="127" t="n">
        <v>5317</v>
      </c>
    </row>
    <row r="20" s="192" customFormat="true" ht="11.25" hidden="false" customHeight="false" outlineLevel="0" collapsed="false">
      <c r="A20" s="31" t="n">
        <v>2008</v>
      </c>
      <c r="B20" s="40" t="n">
        <v>66</v>
      </c>
      <c r="C20" s="40" t="n">
        <v>391</v>
      </c>
      <c r="D20" s="40" t="n">
        <v>422</v>
      </c>
      <c r="E20" s="40" t="n">
        <v>514</v>
      </c>
      <c r="F20" s="40" t="n">
        <v>686</v>
      </c>
      <c r="G20" s="40" t="n">
        <v>1274</v>
      </c>
      <c r="H20" s="40" t="n">
        <v>1041</v>
      </c>
      <c r="I20" s="40" t="n">
        <v>685</v>
      </c>
      <c r="J20" s="40" t="n">
        <v>233</v>
      </c>
      <c r="K20" s="40" t="n">
        <v>36</v>
      </c>
      <c r="L20" s="40" t="n">
        <v>48</v>
      </c>
      <c r="M20" s="127" t="n">
        <v>5396</v>
      </c>
    </row>
    <row r="21" s="192" customFormat="true" ht="11.25" hidden="false" customHeight="false" outlineLevel="0" collapsed="false">
      <c r="A21" s="31" t="n">
        <v>2009</v>
      </c>
      <c r="B21" s="40" t="n">
        <v>65</v>
      </c>
      <c r="C21" s="40" t="n">
        <v>413</v>
      </c>
      <c r="D21" s="40" t="n">
        <v>411</v>
      </c>
      <c r="E21" s="40" t="n">
        <v>546</v>
      </c>
      <c r="F21" s="40" t="n">
        <v>656</v>
      </c>
      <c r="G21" s="40" t="n">
        <v>1039</v>
      </c>
      <c r="H21" s="40" t="n">
        <v>1074</v>
      </c>
      <c r="I21" s="40" t="n">
        <v>795</v>
      </c>
      <c r="J21" s="40" t="n">
        <v>314</v>
      </c>
      <c r="K21" s="40" t="n">
        <v>83</v>
      </c>
      <c r="L21" s="40" t="n">
        <v>82</v>
      </c>
      <c r="M21" s="127" t="n">
        <v>5478</v>
      </c>
    </row>
    <row r="22" s="192" customFormat="true" ht="11.25" hidden="false" customHeight="false" outlineLevel="0" collapsed="false">
      <c r="A22" s="31" t="n">
        <v>2010</v>
      </c>
      <c r="B22" s="40" t="n">
        <v>63</v>
      </c>
      <c r="C22" s="40" t="n">
        <v>380</v>
      </c>
      <c r="D22" s="40" t="n">
        <v>373</v>
      </c>
      <c r="E22" s="40" t="n">
        <v>535</v>
      </c>
      <c r="F22" s="40" t="n">
        <v>629</v>
      </c>
      <c r="G22" s="40" t="n">
        <v>877</v>
      </c>
      <c r="H22" s="40" t="n">
        <v>999</v>
      </c>
      <c r="I22" s="40" t="n">
        <v>900</v>
      </c>
      <c r="J22" s="40" t="n">
        <v>382</v>
      </c>
      <c r="K22" s="40" t="n">
        <v>160</v>
      </c>
      <c r="L22" s="40" t="n">
        <v>170</v>
      </c>
      <c r="M22" s="127" t="n">
        <v>5468</v>
      </c>
    </row>
    <row r="23" s="192" customFormat="true" ht="11.25" hidden="false" customHeight="false" outlineLevel="0" collapsed="false">
      <c r="A23" s="31" t="n">
        <v>2011</v>
      </c>
      <c r="B23" s="40" t="n">
        <v>53</v>
      </c>
      <c r="C23" s="40" t="n">
        <v>328</v>
      </c>
      <c r="D23" s="40" t="n">
        <v>357</v>
      </c>
      <c r="E23" s="40" t="n">
        <v>483</v>
      </c>
      <c r="F23" s="40" t="n">
        <v>625</v>
      </c>
      <c r="G23" s="40" t="n">
        <v>835</v>
      </c>
      <c r="H23" s="40" t="n">
        <v>1037</v>
      </c>
      <c r="I23" s="40" t="n">
        <v>1010</v>
      </c>
      <c r="J23" s="40" t="n">
        <v>422</v>
      </c>
      <c r="K23" s="40" t="n">
        <v>188</v>
      </c>
      <c r="L23" s="40" t="n">
        <v>130</v>
      </c>
      <c r="M23" s="127" t="n">
        <v>5468</v>
      </c>
    </row>
    <row r="24" s="192" customFormat="true" ht="11.25" hidden="false" customHeight="false" outlineLevel="0" collapsed="false">
      <c r="A24" s="31" t="n">
        <v>2012</v>
      </c>
      <c r="B24" s="40" t="n">
        <v>49</v>
      </c>
      <c r="C24" s="40" t="n">
        <v>317</v>
      </c>
      <c r="D24" s="40" t="n">
        <v>333</v>
      </c>
      <c r="E24" s="40" t="n">
        <v>490</v>
      </c>
      <c r="F24" s="40" t="n">
        <v>519</v>
      </c>
      <c r="G24" s="40" t="n">
        <v>762</v>
      </c>
      <c r="H24" s="40" t="n">
        <v>1128</v>
      </c>
      <c r="I24" s="40" t="n">
        <v>1009</v>
      </c>
      <c r="J24" s="40" t="n">
        <v>537</v>
      </c>
      <c r="K24" s="40" t="n">
        <v>234</v>
      </c>
      <c r="L24" s="40" t="n">
        <v>130</v>
      </c>
      <c r="M24" s="127" t="n">
        <v>5508</v>
      </c>
    </row>
    <row r="25" s="192" customFormat="true" ht="11.25" hidden="false" customHeight="false" outlineLevel="0" collapsed="false">
      <c r="A25" s="31" t="n">
        <v>2013</v>
      </c>
      <c r="B25" s="40" t="n">
        <v>64</v>
      </c>
      <c r="C25" s="40" t="n">
        <v>308</v>
      </c>
      <c r="D25" s="40" t="n">
        <v>351</v>
      </c>
      <c r="E25" s="40" t="n">
        <v>462</v>
      </c>
      <c r="F25" s="40" t="n">
        <v>519</v>
      </c>
      <c r="G25" s="40" t="n">
        <v>718</v>
      </c>
      <c r="H25" s="40" t="n">
        <v>1208</v>
      </c>
      <c r="I25" s="40" t="n">
        <v>1044</v>
      </c>
      <c r="J25" s="40" t="n">
        <v>544</v>
      </c>
      <c r="K25" s="40" t="n">
        <v>239</v>
      </c>
      <c r="L25" s="40" t="n">
        <v>132</v>
      </c>
      <c r="M25" s="127" t="n">
        <v>5589</v>
      </c>
    </row>
    <row r="26" s="192" customFormat="true" ht="11.25" hidden="false" customHeight="false" outlineLevel="0" collapsed="false">
      <c r="A26" s="31" t="n">
        <v>2014</v>
      </c>
      <c r="B26" s="40" t="n">
        <v>50</v>
      </c>
      <c r="C26" s="40" t="n">
        <v>267</v>
      </c>
      <c r="D26" s="40" t="n">
        <v>356</v>
      </c>
      <c r="E26" s="40" t="n">
        <v>507</v>
      </c>
      <c r="F26" s="40" t="n">
        <v>603</v>
      </c>
      <c r="G26" s="40" t="n">
        <v>864</v>
      </c>
      <c r="H26" s="40" t="n">
        <v>1212</v>
      </c>
      <c r="I26" s="40" t="n">
        <v>1065</v>
      </c>
      <c r="J26" s="40" t="n">
        <v>452</v>
      </c>
      <c r="K26" s="40" t="n">
        <v>184</v>
      </c>
      <c r="L26" s="40" t="n">
        <v>87</v>
      </c>
      <c r="M26" s="127" t="n">
        <v>5647</v>
      </c>
    </row>
    <row r="27" s="192" customFormat="true" ht="11.25" hidden="false" customHeight="false" outlineLevel="0" collapsed="false">
      <c r="A27" s="31" t="n">
        <v>2015</v>
      </c>
      <c r="B27" s="40" t="n">
        <v>43</v>
      </c>
      <c r="C27" s="40" t="n">
        <v>256</v>
      </c>
      <c r="D27" s="40" t="n">
        <v>377</v>
      </c>
      <c r="E27" s="40" t="n">
        <v>510</v>
      </c>
      <c r="F27" s="40" t="n">
        <v>583</v>
      </c>
      <c r="G27" s="40" t="n">
        <v>754</v>
      </c>
      <c r="H27" s="40" t="n">
        <v>1051</v>
      </c>
      <c r="I27" s="40" t="n">
        <v>1187</v>
      </c>
      <c r="J27" s="40" t="n">
        <v>621</v>
      </c>
      <c r="K27" s="40" t="n">
        <v>241</v>
      </c>
      <c r="L27" s="40" t="n">
        <v>118</v>
      </c>
      <c r="M27" s="127" t="n">
        <v>5741</v>
      </c>
    </row>
    <row r="28" s="192" customFormat="true" ht="11.25" hidden="false" customHeight="false" outlineLevel="0" collapsed="false">
      <c r="A28" s="31" t="n">
        <v>2016</v>
      </c>
      <c r="B28" s="40" t="n">
        <v>40</v>
      </c>
      <c r="C28" s="40" t="n">
        <v>247</v>
      </c>
      <c r="D28" s="40" t="n">
        <v>369</v>
      </c>
      <c r="E28" s="40" t="n">
        <v>499</v>
      </c>
      <c r="F28" s="40" t="n">
        <v>574</v>
      </c>
      <c r="G28" s="40" t="n">
        <v>745</v>
      </c>
      <c r="H28" s="40" t="n">
        <v>887</v>
      </c>
      <c r="I28" s="40" t="n">
        <v>1389</v>
      </c>
      <c r="J28" s="40" t="n">
        <v>618</v>
      </c>
      <c r="K28" s="40" t="n">
        <v>334</v>
      </c>
      <c r="L28" s="40" t="n">
        <v>140</v>
      </c>
      <c r="M28" s="127" t="n">
        <v>5842</v>
      </c>
    </row>
    <row r="29" s="192" customFormat="true" ht="11.25" hidden="false" customHeight="false" outlineLevel="0" collapsed="false">
      <c r="A29" s="31" t="n">
        <v>2017</v>
      </c>
      <c r="B29" s="40" t="n">
        <v>40</v>
      </c>
      <c r="C29" s="40" t="n">
        <v>253</v>
      </c>
      <c r="D29" s="40" t="n">
        <v>369</v>
      </c>
      <c r="E29" s="40" t="n">
        <v>473</v>
      </c>
      <c r="F29" s="40" t="n">
        <v>588</v>
      </c>
      <c r="G29" s="40" t="n">
        <v>660</v>
      </c>
      <c r="H29" s="40" t="n">
        <v>894</v>
      </c>
      <c r="I29" s="40" t="n">
        <v>1240</v>
      </c>
      <c r="J29" s="40" t="n">
        <v>810</v>
      </c>
      <c r="K29" s="40" t="n">
        <v>399</v>
      </c>
      <c r="L29" s="40" t="n">
        <v>187</v>
      </c>
      <c r="M29" s="127" t="n">
        <v>5913</v>
      </c>
    </row>
    <row r="30" s="192" customFormat="true" ht="11.25" hidden="false" customHeight="false" outlineLevel="0" collapsed="false">
      <c r="A30" s="31" t="n">
        <v>2018</v>
      </c>
      <c r="B30" s="40" t="n">
        <v>38</v>
      </c>
      <c r="C30" s="40" t="n">
        <v>251</v>
      </c>
      <c r="D30" s="40" t="n">
        <v>372</v>
      </c>
      <c r="E30" s="40" t="n">
        <v>461</v>
      </c>
      <c r="F30" s="40" t="n">
        <v>591</v>
      </c>
      <c r="G30" s="40" t="n">
        <v>606</v>
      </c>
      <c r="H30" s="40" t="n">
        <v>912</v>
      </c>
      <c r="I30" s="40" t="n">
        <v>1298</v>
      </c>
      <c r="J30" s="40" t="n">
        <v>946</v>
      </c>
      <c r="K30" s="40" t="n">
        <v>302</v>
      </c>
      <c r="L30" s="40" t="n">
        <v>206</v>
      </c>
      <c r="M30" s="127" t="n">
        <v>5983</v>
      </c>
    </row>
    <row r="31" s="192" customFormat="true" ht="11.25" hidden="false" customHeight="false" outlineLevel="0" collapsed="false">
      <c r="A31" s="31" t="n">
        <v>2019</v>
      </c>
      <c r="B31" s="40" t="n">
        <v>37</v>
      </c>
      <c r="C31" s="40" t="n">
        <v>222</v>
      </c>
      <c r="D31" s="40" t="n">
        <v>367</v>
      </c>
      <c r="E31" s="40" t="n">
        <v>441</v>
      </c>
      <c r="F31" s="40" t="n">
        <v>599</v>
      </c>
      <c r="G31" s="40" t="n">
        <v>596</v>
      </c>
      <c r="H31" s="40" t="n">
        <v>813</v>
      </c>
      <c r="I31" s="40" t="n">
        <v>1310</v>
      </c>
      <c r="J31" s="40" t="n">
        <v>1005</v>
      </c>
      <c r="K31" s="40" t="n">
        <v>431</v>
      </c>
      <c r="L31" s="40" t="n">
        <v>293</v>
      </c>
      <c r="M31" s="127" t="n">
        <v>6114</v>
      </c>
    </row>
    <row r="32" s="192" customFormat="true" ht="11.25" hidden="false" customHeight="false" outlineLevel="0" collapsed="false">
      <c r="A32" s="31" t="n">
        <v>2020</v>
      </c>
      <c r="B32" s="40" t="n">
        <v>40</v>
      </c>
      <c r="C32" s="40" t="n">
        <v>204</v>
      </c>
      <c r="D32" s="40" t="n">
        <v>373</v>
      </c>
      <c r="E32" s="40" t="n">
        <v>464</v>
      </c>
      <c r="F32" s="40" t="n">
        <v>581</v>
      </c>
      <c r="G32" s="40" t="n">
        <v>639</v>
      </c>
      <c r="H32" s="40" t="n">
        <v>837</v>
      </c>
      <c r="I32" s="40" t="n">
        <v>1333</v>
      </c>
      <c r="J32" s="40" t="n">
        <v>964</v>
      </c>
      <c r="K32" s="40" t="n">
        <v>420</v>
      </c>
      <c r="L32" s="40" t="n">
        <v>272</v>
      </c>
      <c r="M32" s="127" t="n">
        <v>6127</v>
      </c>
    </row>
    <row r="33" s="192" customFormat="true" ht="11.25" hidden="false" customHeight="false" outlineLevel="0" collapsed="false">
      <c r="A33" s="31" t="n">
        <v>2021</v>
      </c>
      <c r="B33" s="40" t="n">
        <v>38</v>
      </c>
      <c r="C33" s="40" t="n">
        <v>243</v>
      </c>
      <c r="D33" s="40" t="n">
        <v>359</v>
      </c>
      <c r="E33" s="40" t="n">
        <v>399</v>
      </c>
      <c r="F33" s="40" t="n">
        <v>543</v>
      </c>
      <c r="G33" s="40" t="n">
        <v>570</v>
      </c>
      <c r="H33" s="40" t="n">
        <v>743</v>
      </c>
      <c r="I33" s="40" t="n">
        <v>962</v>
      </c>
      <c r="J33" s="40" t="n">
        <v>1115</v>
      </c>
      <c r="K33" s="40" t="n">
        <v>657</v>
      </c>
      <c r="L33" s="40" t="n">
        <v>562</v>
      </c>
      <c r="M33" s="127" t="n">
        <v>6191</v>
      </c>
    </row>
    <row r="34" s="192" customFormat="true" ht="11.25" hidden="false" customHeight="false" outlineLevel="0" collapsed="false">
      <c r="A34" s="31" t="n">
        <v>2022</v>
      </c>
      <c r="B34" s="40" t="n">
        <v>45</v>
      </c>
      <c r="C34" s="40" t="n">
        <v>286</v>
      </c>
      <c r="D34" s="40" t="n">
        <v>362</v>
      </c>
      <c r="E34" s="40" t="n">
        <v>429</v>
      </c>
      <c r="F34" s="40" t="n">
        <v>517</v>
      </c>
      <c r="G34" s="40" t="n">
        <v>555</v>
      </c>
      <c r="H34" s="40" t="n">
        <v>672</v>
      </c>
      <c r="I34" s="40" t="n">
        <v>807</v>
      </c>
      <c r="J34" s="40" t="n">
        <v>1064</v>
      </c>
      <c r="K34" s="40" t="n">
        <v>669</v>
      </c>
      <c r="L34" s="40" t="n">
        <v>892</v>
      </c>
      <c r="M34" s="127" t="n">
        <v>6298</v>
      </c>
    </row>
    <row r="35" s="192" customFormat="true" ht="11.25" hidden="false" customHeight="false" outlineLevel="0" collapsed="false">
      <c r="A35" s="31" t="n">
        <v>2023</v>
      </c>
      <c r="B35" s="40" t="n">
        <v>42</v>
      </c>
      <c r="C35" s="40" t="n">
        <v>223</v>
      </c>
      <c r="D35" s="40" t="n">
        <v>342</v>
      </c>
      <c r="E35" s="40" t="n">
        <v>402</v>
      </c>
      <c r="F35" s="40" t="n">
        <v>490</v>
      </c>
      <c r="G35" s="40" t="n">
        <v>469</v>
      </c>
      <c r="H35" s="40" t="n">
        <v>605</v>
      </c>
      <c r="I35" s="40" t="n">
        <v>661</v>
      </c>
      <c r="J35" s="40" t="n">
        <v>1107</v>
      </c>
      <c r="K35" s="40" t="n">
        <v>751</v>
      </c>
      <c r="L35" s="40" t="n">
        <v>1230</v>
      </c>
      <c r="M35" s="127" t="n">
        <v>6322</v>
      </c>
    </row>
    <row r="36" s="192" customFormat="true" ht="11.25" hidden="false" customHeight="false" outlineLevel="0" collapsed="false">
      <c r="A36" s="36"/>
      <c r="B36" s="128"/>
      <c r="C36" s="128"/>
      <c r="D36" s="128"/>
      <c r="E36" s="128"/>
      <c r="F36" s="128"/>
      <c r="G36" s="128"/>
      <c r="H36" s="128"/>
      <c r="I36" s="128"/>
      <c r="J36" s="128"/>
      <c r="K36" s="128"/>
      <c r="L36" s="128"/>
      <c r="M36" s="128"/>
    </row>
    <row r="37" s="192" customFormat="true" ht="11.25" hidden="false" customHeight="false" outlineLevel="0" collapsed="false">
      <c r="A37" s="24"/>
      <c r="B37" s="129"/>
      <c r="C37" s="129"/>
      <c r="D37" s="129"/>
      <c r="E37" s="129"/>
      <c r="F37" s="129"/>
      <c r="G37" s="129"/>
      <c r="H37" s="129"/>
      <c r="I37" s="129"/>
      <c r="J37" s="129"/>
      <c r="K37" s="129"/>
      <c r="L37" s="129"/>
      <c r="M37" s="129"/>
    </row>
    <row r="38" s="192" customFormat="true" ht="11.25" hidden="false" customHeight="false" outlineLevel="0" collapsed="false">
      <c r="A38" s="27" t="s">
        <v>77</v>
      </c>
      <c r="B38" s="28" t="s">
        <v>145</v>
      </c>
      <c r="C38" s="28" t="s">
        <v>146</v>
      </c>
      <c r="D38" s="28" t="s">
        <v>147</v>
      </c>
      <c r="E38" s="28" t="s">
        <v>148</v>
      </c>
      <c r="F38" s="28" t="s">
        <v>149</v>
      </c>
      <c r="G38" s="28" t="s">
        <v>150</v>
      </c>
      <c r="H38" s="28" t="s">
        <v>151</v>
      </c>
      <c r="I38" s="28" t="s">
        <v>152</v>
      </c>
      <c r="J38" s="28" t="s">
        <v>153</v>
      </c>
      <c r="K38" s="28" t="s">
        <v>154</v>
      </c>
      <c r="L38" s="28" t="s">
        <v>155</v>
      </c>
      <c r="M38" s="28" t="s">
        <v>48</v>
      </c>
    </row>
    <row r="39" s="192" customFormat="true" ht="11.25" hidden="false" customHeight="false" outlineLevel="0" collapsed="false">
      <c r="A39" s="31" t="n">
        <v>1996</v>
      </c>
      <c r="B39" s="130" t="n">
        <v>0.56</v>
      </c>
      <c r="C39" s="130" t="n">
        <v>6.72</v>
      </c>
      <c r="D39" s="130" t="n">
        <v>8.12</v>
      </c>
      <c r="E39" s="130" t="n">
        <v>18.44</v>
      </c>
      <c r="F39" s="130" t="n">
        <v>26.28</v>
      </c>
      <c r="G39" s="130" t="n">
        <v>27.58</v>
      </c>
      <c r="H39" s="130" t="n">
        <v>10.05</v>
      </c>
      <c r="I39" s="130" t="n">
        <v>1.9</v>
      </c>
      <c r="J39" s="130" t="n">
        <v>0.35</v>
      </c>
      <c r="K39" s="130" t="n">
        <v>0</v>
      </c>
      <c r="L39" s="130" t="n">
        <v>0</v>
      </c>
      <c r="M39" s="131" t="n">
        <v>100</v>
      </c>
    </row>
    <row r="40" s="192" customFormat="true" ht="11.25" hidden="false" customHeight="false" outlineLevel="0" collapsed="false">
      <c r="A40" s="31" t="n">
        <v>1997</v>
      </c>
      <c r="B40" s="130" t="n">
        <v>0.83</v>
      </c>
      <c r="C40" s="130" t="n">
        <v>6.8</v>
      </c>
      <c r="D40" s="130" t="n">
        <v>8.54</v>
      </c>
      <c r="E40" s="130" t="n">
        <v>16.64</v>
      </c>
      <c r="F40" s="130" t="n">
        <v>29.04</v>
      </c>
      <c r="G40" s="130" t="n">
        <v>25.98</v>
      </c>
      <c r="H40" s="130" t="n">
        <v>10.05</v>
      </c>
      <c r="I40" s="130" t="n">
        <v>1.75</v>
      </c>
      <c r="J40" s="130" t="n">
        <v>0.36</v>
      </c>
      <c r="K40" s="130" t="n">
        <v>0.01</v>
      </c>
      <c r="L40" s="130" t="n">
        <v>0</v>
      </c>
      <c r="M40" s="131" t="n">
        <v>100</v>
      </c>
    </row>
    <row r="41" s="192" customFormat="true" ht="11.25" hidden="false" customHeight="false" outlineLevel="0" collapsed="false">
      <c r="A41" s="31" t="n">
        <v>1998</v>
      </c>
      <c r="B41" s="130" t="n">
        <v>0.62</v>
      </c>
      <c r="C41" s="130" t="n">
        <v>6.17</v>
      </c>
      <c r="D41" s="130" t="n">
        <v>7.85</v>
      </c>
      <c r="E41" s="130" t="n">
        <v>15.62</v>
      </c>
      <c r="F41" s="130" t="n">
        <v>28.88</v>
      </c>
      <c r="G41" s="130" t="n">
        <v>25.6</v>
      </c>
      <c r="H41" s="130" t="n">
        <v>12.86</v>
      </c>
      <c r="I41" s="130" t="n">
        <v>2.03</v>
      </c>
      <c r="J41" s="130" t="n">
        <v>0.35</v>
      </c>
      <c r="K41" s="130" t="n">
        <v>0.04</v>
      </c>
      <c r="L41" s="130" t="n">
        <v>0</v>
      </c>
      <c r="M41" s="131" t="n">
        <v>100.02</v>
      </c>
    </row>
    <row r="42" s="192" customFormat="true" ht="11.25" hidden="false" customHeight="false" outlineLevel="0" collapsed="false">
      <c r="A42" s="31" t="n">
        <v>1999</v>
      </c>
      <c r="B42" s="130" t="n">
        <v>0.65</v>
      </c>
      <c r="C42" s="130" t="n">
        <v>6.67</v>
      </c>
      <c r="D42" s="130" t="n">
        <v>8.51</v>
      </c>
      <c r="E42" s="130" t="n">
        <v>16.96</v>
      </c>
      <c r="F42" s="130" t="n">
        <v>24.42</v>
      </c>
      <c r="G42" s="130" t="n">
        <v>24.15</v>
      </c>
      <c r="H42" s="130" t="n">
        <v>15.88</v>
      </c>
      <c r="I42" s="130" t="n">
        <v>2.41</v>
      </c>
      <c r="J42" s="130" t="n">
        <v>0.33</v>
      </c>
      <c r="K42" s="130" t="n">
        <v>0.03</v>
      </c>
      <c r="L42" s="130" t="n">
        <v>0</v>
      </c>
      <c r="M42" s="131" t="n">
        <v>100.01</v>
      </c>
    </row>
    <row r="43" s="192" customFormat="true" ht="11.25" hidden="false" customHeight="false" outlineLevel="0" collapsed="false">
      <c r="A43" s="31" t="n">
        <v>2000</v>
      </c>
      <c r="B43" s="130" t="n">
        <v>0.74</v>
      </c>
      <c r="C43" s="130" t="n">
        <v>6.17</v>
      </c>
      <c r="D43" s="130" t="n">
        <v>9.51</v>
      </c>
      <c r="E43" s="130" t="n">
        <v>16.57</v>
      </c>
      <c r="F43" s="130" t="n">
        <v>24.31</v>
      </c>
      <c r="G43" s="130" t="n">
        <v>24.98</v>
      </c>
      <c r="H43" s="130" t="n">
        <v>14.1</v>
      </c>
      <c r="I43" s="130" t="n">
        <v>3.06</v>
      </c>
      <c r="J43" s="130" t="n">
        <v>0.47</v>
      </c>
      <c r="K43" s="130" t="n">
        <v>0.07</v>
      </c>
      <c r="L43" s="130" t="n">
        <v>0</v>
      </c>
      <c r="M43" s="131" t="n">
        <v>99.98</v>
      </c>
    </row>
    <row r="44" s="192" customFormat="true" ht="11.25" hidden="false" customHeight="false" outlineLevel="0" collapsed="false">
      <c r="A44" s="31" t="n">
        <v>2001</v>
      </c>
      <c r="B44" s="130" t="n">
        <v>0.66</v>
      </c>
      <c r="C44" s="130" t="n">
        <v>5.48</v>
      </c>
      <c r="D44" s="130" t="n">
        <v>8.09</v>
      </c>
      <c r="E44" s="130" t="n">
        <v>16.33</v>
      </c>
      <c r="F44" s="130" t="n">
        <v>23.85</v>
      </c>
      <c r="G44" s="130" t="n">
        <v>26.67</v>
      </c>
      <c r="H44" s="130" t="n">
        <v>15.08</v>
      </c>
      <c r="I44" s="130" t="n">
        <v>3.2</v>
      </c>
      <c r="J44" s="130" t="n">
        <v>0.51</v>
      </c>
      <c r="K44" s="130" t="n">
        <v>0.09</v>
      </c>
      <c r="L44" s="130" t="n">
        <v>0.03</v>
      </c>
      <c r="M44" s="131" t="n">
        <v>99.99</v>
      </c>
    </row>
    <row r="45" s="192" customFormat="true" ht="11.25" hidden="false" customHeight="false" outlineLevel="0" collapsed="false">
      <c r="A45" s="31" t="n">
        <v>2002</v>
      </c>
      <c r="B45" s="130" t="n">
        <v>0.59</v>
      </c>
      <c r="C45" s="130" t="n">
        <v>4.55</v>
      </c>
      <c r="D45" s="130" t="n">
        <v>6.27</v>
      </c>
      <c r="E45" s="130" t="n">
        <v>14</v>
      </c>
      <c r="F45" s="130" t="n">
        <v>21.12</v>
      </c>
      <c r="G45" s="130" t="n">
        <v>25.22</v>
      </c>
      <c r="H45" s="130" t="n">
        <v>20.54</v>
      </c>
      <c r="I45" s="130" t="n">
        <v>6.48</v>
      </c>
      <c r="J45" s="130" t="n">
        <v>1.03</v>
      </c>
      <c r="K45" s="130" t="n">
        <v>0.13</v>
      </c>
      <c r="L45" s="130" t="n">
        <v>0.06</v>
      </c>
      <c r="M45" s="131" t="n">
        <v>99.99</v>
      </c>
    </row>
    <row r="46" s="192" customFormat="true" ht="11.25" hidden="false" customHeight="false" outlineLevel="0" collapsed="false">
      <c r="A46" s="31" t="n">
        <v>2003</v>
      </c>
      <c r="B46" s="130" t="n">
        <v>0.58</v>
      </c>
      <c r="C46" s="130" t="n">
        <v>4.16</v>
      </c>
      <c r="D46" s="130" t="n">
        <v>5.39</v>
      </c>
      <c r="E46" s="130" t="n">
        <v>10.13</v>
      </c>
      <c r="F46" s="130" t="n">
        <v>16.94</v>
      </c>
      <c r="G46" s="130" t="n">
        <v>27.27</v>
      </c>
      <c r="H46" s="130" t="n">
        <v>21.67</v>
      </c>
      <c r="I46" s="130" t="n">
        <v>11.82</v>
      </c>
      <c r="J46" s="130" t="n">
        <v>1.63</v>
      </c>
      <c r="K46" s="130" t="n">
        <v>0.33</v>
      </c>
      <c r="L46" s="130" t="n">
        <v>0.08</v>
      </c>
      <c r="M46" s="131" t="n">
        <v>100</v>
      </c>
    </row>
    <row r="47" s="192" customFormat="true" ht="11.25" hidden="false" customHeight="false" outlineLevel="0" collapsed="false">
      <c r="A47" s="31" t="n">
        <v>2004</v>
      </c>
      <c r="B47" s="130" t="n">
        <v>0.29</v>
      </c>
      <c r="C47" s="130" t="n">
        <v>3.96</v>
      </c>
      <c r="D47" s="130" t="n">
        <v>4.82</v>
      </c>
      <c r="E47" s="130" t="n">
        <v>7.89</v>
      </c>
      <c r="F47" s="130" t="n">
        <v>16.28</v>
      </c>
      <c r="G47" s="130" t="n">
        <v>27.75</v>
      </c>
      <c r="H47" s="130" t="n">
        <v>21.83</v>
      </c>
      <c r="I47" s="130" t="n">
        <v>14.3</v>
      </c>
      <c r="J47" s="130" t="n">
        <v>1.92</v>
      </c>
      <c r="K47" s="130" t="n">
        <v>0.77</v>
      </c>
      <c r="L47" s="130" t="n">
        <v>0.2</v>
      </c>
      <c r="M47" s="131" t="n">
        <v>100.01</v>
      </c>
    </row>
    <row r="48" s="192" customFormat="true" ht="11.25" hidden="false" customHeight="false" outlineLevel="0" collapsed="false">
      <c r="A48" s="31" t="n">
        <v>2005</v>
      </c>
      <c r="B48" s="130" t="n">
        <v>0.29</v>
      </c>
      <c r="C48" s="130" t="n">
        <v>3.9</v>
      </c>
      <c r="D48" s="130" t="n">
        <v>4.91</v>
      </c>
      <c r="E48" s="130" t="n">
        <v>6.41</v>
      </c>
      <c r="F48" s="130" t="n">
        <v>14.83</v>
      </c>
      <c r="G48" s="130" t="n">
        <v>27.46</v>
      </c>
      <c r="H48" s="130" t="n">
        <v>23.03</v>
      </c>
      <c r="I48" s="130" t="n">
        <v>15.66</v>
      </c>
      <c r="J48" s="130" t="n">
        <v>2.6</v>
      </c>
      <c r="K48" s="130" t="n">
        <v>0.54</v>
      </c>
      <c r="L48" s="130" t="n">
        <v>0.37</v>
      </c>
      <c r="M48" s="131" t="n">
        <v>100</v>
      </c>
    </row>
    <row r="49" s="192" customFormat="true" ht="11.25" hidden="false" customHeight="false" outlineLevel="0" collapsed="false">
      <c r="A49" s="31" t="n">
        <v>2006</v>
      </c>
      <c r="B49" s="130" t="n">
        <v>0.26</v>
      </c>
      <c r="C49" s="130" t="n">
        <v>3.56</v>
      </c>
      <c r="D49" s="130" t="n">
        <v>4.9</v>
      </c>
      <c r="E49" s="130" t="n">
        <v>5.98</v>
      </c>
      <c r="F49" s="130" t="n">
        <v>12.54</v>
      </c>
      <c r="G49" s="130" t="n">
        <v>25.48</v>
      </c>
      <c r="H49" s="130" t="n">
        <v>26.21</v>
      </c>
      <c r="I49" s="130" t="n">
        <v>15.57</v>
      </c>
      <c r="J49" s="130" t="n">
        <v>4.28</v>
      </c>
      <c r="K49" s="130" t="n">
        <v>0.79</v>
      </c>
      <c r="L49" s="130" t="n">
        <v>0.42</v>
      </c>
      <c r="M49" s="131" t="n">
        <v>99.99</v>
      </c>
    </row>
    <row r="50" s="192" customFormat="true" ht="11.25" hidden="false" customHeight="false" outlineLevel="0" collapsed="false">
      <c r="A50" s="31" t="n">
        <v>2007</v>
      </c>
      <c r="B50" s="130" t="n">
        <v>0.28</v>
      </c>
      <c r="C50" s="130" t="n">
        <v>3.5</v>
      </c>
      <c r="D50" s="130" t="n">
        <v>4.47</v>
      </c>
      <c r="E50" s="130" t="n">
        <v>5.89</v>
      </c>
      <c r="F50" s="130" t="n">
        <v>11.99</v>
      </c>
      <c r="G50" s="130" t="n">
        <v>25.82</v>
      </c>
      <c r="H50" s="130" t="n">
        <v>27.39</v>
      </c>
      <c r="I50" s="130" t="n">
        <v>15.52</v>
      </c>
      <c r="J50" s="130" t="n">
        <v>3.91</v>
      </c>
      <c r="K50" s="130" t="n">
        <v>0.83</v>
      </c>
      <c r="L50" s="130" t="n">
        <v>0.4</v>
      </c>
      <c r="M50" s="131" t="n">
        <v>100</v>
      </c>
    </row>
    <row r="51" s="192" customFormat="true" ht="11.25" hidden="false" customHeight="false" outlineLevel="0" collapsed="false">
      <c r="A51" s="31" t="n">
        <v>2008</v>
      </c>
      <c r="B51" s="130" t="n">
        <v>0.25</v>
      </c>
      <c r="C51" s="130" t="n">
        <v>2.96</v>
      </c>
      <c r="D51" s="130" t="n">
        <v>3.82</v>
      </c>
      <c r="E51" s="130" t="n">
        <v>6.06</v>
      </c>
      <c r="F51" s="130" t="n">
        <v>10.91</v>
      </c>
      <c r="G51" s="130" t="n">
        <v>28</v>
      </c>
      <c r="H51" s="130" t="n">
        <v>24.84</v>
      </c>
      <c r="I51" s="130" t="n">
        <v>16.44</v>
      </c>
      <c r="J51" s="130" t="n">
        <v>5.5</v>
      </c>
      <c r="K51" s="130" t="n">
        <v>0.75</v>
      </c>
      <c r="L51" s="130" t="n">
        <v>0.48</v>
      </c>
      <c r="M51" s="131" t="n">
        <v>100.01</v>
      </c>
    </row>
    <row r="52" s="192" customFormat="true" ht="11.25" hidden="false" customHeight="false" outlineLevel="0" collapsed="false">
      <c r="A52" s="31" t="n">
        <v>2009</v>
      </c>
      <c r="B52" s="130" t="n">
        <v>0.2</v>
      </c>
      <c r="C52" s="130" t="n">
        <v>3.26</v>
      </c>
      <c r="D52" s="130" t="n">
        <v>3.71</v>
      </c>
      <c r="E52" s="130" t="n">
        <v>6.86</v>
      </c>
      <c r="F52" s="130" t="n">
        <v>10.22</v>
      </c>
      <c r="G52" s="130" t="n">
        <v>21.58</v>
      </c>
      <c r="H52" s="130" t="n">
        <v>24.63</v>
      </c>
      <c r="I52" s="130" t="n">
        <v>19.12</v>
      </c>
      <c r="J52" s="130" t="n">
        <v>7.24</v>
      </c>
      <c r="K52" s="130" t="n">
        <v>1.77</v>
      </c>
      <c r="L52" s="130" t="n">
        <v>1.42</v>
      </c>
      <c r="M52" s="131" t="n">
        <v>100.01</v>
      </c>
    </row>
    <row r="53" s="192" customFormat="true" ht="11.25" hidden="false" customHeight="false" outlineLevel="0" collapsed="false">
      <c r="A53" s="31" t="n">
        <v>2010</v>
      </c>
      <c r="B53" s="130" t="n">
        <v>0.22</v>
      </c>
      <c r="C53" s="130" t="n">
        <v>2.91</v>
      </c>
      <c r="D53" s="130" t="n">
        <v>3.24</v>
      </c>
      <c r="E53" s="130" t="n">
        <v>6.56</v>
      </c>
      <c r="F53" s="130" t="n">
        <v>9.32</v>
      </c>
      <c r="G53" s="130" t="n">
        <v>17.3</v>
      </c>
      <c r="H53" s="130" t="n">
        <v>23.38</v>
      </c>
      <c r="I53" s="130" t="n">
        <v>21.22</v>
      </c>
      <c r="J53" s="130" t="n">
        <v>8.89</v>
      </c>
      <c r="K53" s="130" t="n">
        <v>3.58</v>
      </c>
      <c r="L53" s="130" t="n">
        <v>3.39</v>
      </c>
      <c r="M53" s="131" t="n">
        <v>100.01</v>
      </c>
    </row>
    <row r="54" s="192" customFormat="true" ht="11.25" hidden="false" customHeight="false" outlineLevel="0" collapsed="false">
      <c r="A54" s="31" t="n">
        <v>2011</v>
      </c>
      <c r="B54" s="130" t="n">
        <v>0.17</v>
      </c>
      <c r="C54" s="130" t="n">
        <v>2.25</v>
      </c>
      <c r="D54" s="130" t="n">
        <v>3.02</v>
      </c>
      <c r="E54" s="130" t="n">
        <v>5.77</v>
      </c>
      <c r="F54" s="130" t="n">
        <v>9.22</v>
      </c>
      <c r="G54" s="130" t="n">
        <v>16.19</v>
      </c>
      <c r="H54" s="130" t="n">
        <v>23.56</v>
      </c>
      <c r="I54" s="130" t="n">
        <v>23.64</v>
      </c>
      <c r="J54" s="130" t="n">
        <v>9.46</v>
      </c>
      <c r="K54" s="130" t="n">
        <v>4.51</v>
      </c>
      <c r="L54" s="130" t="n">
        <v>2.22</v>
      </c>
      <c r="M54" s="131" t="n">
        <v>100.01</v>
      </c>
    </row>
    <row r="55" s="192" customFormat="true" ht="11.25" hidden="false" customHeight="false" outlineLevel="0" collapsed="false">
      <c r="A55" s="31" t="n">
        <v>2012</v>
      </c>
      <c r="B55" s="130" t="n">
        <v>0.14</v>
      </c>
      <c r="C55" s="130" t="n">
        <v>2.1</v>
      </c>
      <c r="D55" s="130" t="n">
        <v>2.91</v>
      </c>
      <c r="E55" s="130" t="n">
        <v>5.75</v>
      </c>
      <c r="F55" s="130" t="n">
        <v>6.63</v>
      </c>
      <c r="G55" s="130" t="n">
        <v>14.52</v>
      </c>
      <c r="H55" s="130" t="n">
        <v>25.41</v>
      </c>
      <c r="I55" s="130" t="n">
        <v>23.05</v>
      </c>
      <c r="J55" s="130" t="n">
        <v>11.84</v>
      </c>
      <c r="K55" s="130" t="n">
        <v>5.46</v>
      </c>
      <c r="L55" s="130" t="n">
        <v>2.2</v>
      </c>
      <c r="M55" s="131" t="n">
        <v>100.01</v>
      </c>
    </row>
    <row r="56" s="192" customFormat="true" ht="11.25" hidden="false" customHeight="false" outlineLevel="0" collapsed="false">
      <c r="A56" s="31" t="n">
        <v>2013</v>
      </c>
      <c r="B56" s="130" t="n">
        <v>0.2</v>
      </c>
      <c r="C56" s="130" t="n">
        <v>2.1</v>
      </c>
      <c r="D56" s="130" t="n">
        <v>2.98</v>
      </c>
      <c r="E56" s="130" t="n">
        <v>5.44</v>
      </c>
      <c r="F56" s="130" t="n">
        <v>6.68</v>
      </c>
      <c r="G56" s="130" t="n">
        <v>12.53</v>
      </c>
      <c r="H56" s="130" t="n">
        <v>26.92</v>
      </c>
      <c r="I56" s="130" t="n">
        <v>23.21</v>
      </c>
      <c r="J56" s="130" t="n">
        <v>12.13</v>
      </c>
      <c r="K56" s="130" t="n">
        <v>5.57</v>
      </c>
      <c r="L56" s="130" t="n">
        <v>2.24</v>
      </c>
      <c r="M56" s="131" t="n">
        <v>100</v>
      </c>
    </row>
    <row r="57" s="192" customFormat="true" ht="11.25" hidden="false" customHeight="false" outlineLevel="0" collapsed="false">
      <c r="A57" s="31" t="n">
        <v>2014</v>
      </c>
      <c r="B57" s="130" t="n">
        <v>0.14</v>
      </c>
      <c r="C57" s="130" t="n">
        <v>1.88</v>
      </c>
      <c r="D57" s="130" t="n">
        <v>3.01</v>
      </c>
      <c r="E57" s="130" t="n">
        <v>5.66</v>
      </c>
      <c r="F57" s="130" t="n">
        <v>8.25</v>
      </c>
      <c r="G57" s="130" t="n">
        <v>14.94</v>
      </c>
      <c r="H57" s="130" t="n">
        <v>26.12</v>
      </c>
      <c r="I57" s="130" t="n">
        <v>23.86</v>
      </c>
      <c r="J57" s="130" t="n">
        <v>10.01</v>
      </c>
      <c r="K57" s="130" t="n">
        <v>4.17</v>
      </c>
      <c r="L57" s="130" t="n">
        <v>1.97</v>
      </c>
      <c r="M57" s="131" t="n">
        <v>100.01</v>
      </c>
    </row>
    <row r="58" s="192" customFormat="true" ht="11.25" hidden="false" customHeight="false" outlineLevel="0" collapsed="false">
      <c r="A58" s="31" t="n">
        <v>2015</v>
      </c>
      <c r="B58" s="130" t="n">
        <v>0.12</v>
      </c>
      <c r="C58" s="130" t="n">
        <v>1.75</v>
      </c>
      <c r="D58" s="130" t="n">
        <v>3.02</v>
      </c>
      <c r="E58" s="130" t="n">
        <v>5.63</v>
      </c>
      <c r="F58" s="130" t="n">
        <v>7.9</v>
      </c>
      <c r="G58" s="130" t="n">
        <v>12.39</v>
      </c>
      <c r="H58" s="130" t="n">
        <v>22.04</v>
      </c>
      <c r="I58" s="130" t="n">
        <v>25.82</v>
      </c>
      <c r="J58" s="130" t="n">
        <v>13.69</v>
      </c>
      <c r="K58" s="130" t="n">
        <v>5.22</v>
      </c>
      <c r="L58" s="130" t="n">
        <v>2.43</v>
      </c>
      <c r="M58" s="131" t="n">
        <v>100.01</v>
      </c>
    </row>
    <row r="59" s="192" customFormat="true" ht="11.25" hidden="false" customHeight="false" outlineLevel="0" collapsed="false">
      <c r="A59" s="31" t="n">
        <v>2016</v>
      </c>
      <c r="B59" s="130" t="n">
        <v>0.09</v>
      </c>
      <c r="C59" s="130" t="n">
        <v>1.74</v>
      </c>
      <c r="D59" s="130" t="n">
        <v>2.96</v>
      </c>
      <c r="E59" s="130" t="n">
        <v>5.16</v>
      </c>
      <c r="F59" s="130" t="n">
        <v>7.19</v>
      </c>
      <c r="G59" s="130" t="n">
        <v>11.38</v>
      </c>
      <c r="H59" s="130" t="n">
        <v>17.6</v>
      </c>
      <c r="I59" s="130" t="n">
        <v>30.46</v>
      </c>
      <c r="J59" s="130" t="n">
        <v>13.13</v>
      </c>
      <c r="K59" s="130" t="n">
        <v>7.32</v>
      </c>
      <c r="L59" s="130" t="n">
        <v>2.98</v>
      </c>
      <c r="M59" s="131" t="n">
        <v>100.01</v>
      </c>
    </row>
    <row r="60" s="192" customFormat="true" ht="11.25" hidden="false" customHeight="false" outlineLevel="0" collapsed="false">
      <c r="A60" s="31" t="n">
        <v>2017</v>
      </c>
      <c r="B60" s="130" t="n">
        <v>0.1</v>
      </c>
      <c r="C60" s="130" t="n">
        <v>1.72</v>
      </c>
      <c r="D60" s="130" t="n">
        <v>3</v>
      </c>
      <c r="E60" s="130" t="n">
        <v>4.95</v>
      </c>
      <c r="F60" s="130" t="n">
        <v>7.55</v>
      </c>
      <c r="G60" s="130" t="n">
        <v>10.1</v>
      </c>
      <c r="H60" s="130" t="n">
        <v>16.7</v>
      </c>
      <c r="I60" s="130" t="n">
        <v>25.88</v>
      </c>
      <c r="J60" s="130" t="n">
        <v>17.53</v>
      </c>
      <c r="K60" s="130" t="n">
        <v>8.66</v>
      </c>
      <c r="L60" s="130" t="n">
        <v>3.82</v>
      </c>
      <c r="M60" s="131" t="n">
        <v>100.01</v>
      </c>
    </row>
    <row r="61" s="192" customFormat="true" ht="11.25" hidden="false" customHeight="false" outlineLevel="0" collapsed="false">
      <c r="A61" s="31" t="n">
        <v>2018</v>
      </c>
      <c r="B61" s="130" t="n">
        <v>0.08</v>
      </c>
      <c r="C61" s="130" t="n">
        <v>1.73</v>
      </c>
      <c r="D61" s="130" t="n">
        <v>2.93</v>
      </c>
      <c r="E61" s="130" t="n">
        <v>4.51</v>
      </c>
      <c r="F61" s="130" t="n">
        <v>7.36</v>
      </c>
      <c r="G61" s="130" t="n">
        <v>8.91</v>
      </c>
      <c r="H61" s="130" t="n">
        <v>16.36</v>
      </c>
      <c r="I61" s="130" t="n">
        <v>26.93</v>
      </c>
      <c r="J61" s="130" t="n">
        <v>20.46</v>
      </c>
      <c r="K61" s="130" t="n">
        <v>6.46</v>
      </c>
      <c r="L61" s="130" t="n">
        <v>4.27</v>
      </c>
      <c r="M61" s="131" t="n">
        <v>100</v>
      </c>
    </row>
    <row r="62" s="192" customFormat="true" ht="11.25" hidden="false" customHeight="false" outlineLevel="0" collapsed="false">
      <c r="A62" s="31" t="n">
        <v>2019</v>
      </c>
      <c r="B62" s="130" t="n">
        <v>0.06</v>
      </c>
      <c r="C62" s="130" t="n">
        <v>1.51</v>
      </c>
      <c r="D62" s="130" t="n">
        <v>2.84</v>
      </c>
      <c r="E62" s="130" t="n">
        <v>4.17</v>
      </c>
      <c r="F62" s="130" t="n">
        <v>7.14</v>
      </c>
      <c r="G62" s="130" t="n">
        <v>8.57</v>
      </c>
      <c r="H62" s="130" t="n">
        <v>13.88</v>
      </c>
      <c r="I62" s="130" t="n">
        <v>25.9</v>
      </c>
      <c r="J62" s="130" t="n">
        <v>20.98</v>
      </c>
      <c r="K62" s="130" t="n">
        <v>9.06</v>
      </c>
      <c r="L62" s="130" t="n">
        <v>5.89</v>
      </c>
      <c r="M62" s="131" t="n">
        <v>100</v>
      </c>
    </row>
    <row r="63" s="192" customFormat="true" ht="11.25" hidden="false" customHeight="false" outlineLevel="0" collapsed="false">
      <c r="A63" s="31" t="n">
        <v>2020</v>
      </c>
      <c r="B63" s="130" t="n">
        <v>0.1</v>
      </c>
      <c r="C63" s="130" t="n">
        <v>1.35</v>
      </c>
      <c r="D63" s="130" t="n">
        <v>3.11</v>
      </c>
      <c r="E63" s="130" t="n">
        <v>4.4</v>
      </c>
      <c r="F63" s="130" t="n">
        <v>7.33</v>
      </c>
      <c r="G63" s="130" t="n">
        <v>9.21</v>
      </c>
      <c r="H63" s="130" t="n">
        <v>14.71</v>
      </c>
      <c r="I63" s="130" t="n">
        <v>26.27</v>
      </c>
      <c r="J63" s="130" t="n">
        <v>19.71</v>
      </c>
      <c r="K63" s="130" t="n">
        <v>8.57</v>
      </c>
      <c r="L63" s="130" t="n">
        <v>5.23</v>
      </c>
      <c r="M63" s="131" t="n">
        <v>99.99</v>
      </c>
    </row>
    <row r="64" s="192" customFormat="true" ht="11.25" hidden="false" customHeight="false" outlineLevel="0" collapsed="false">
      <c r="A64" s="31" t="n">
        <v>2021</v>
      </c>
      <c r="B64" s="130" t="n">
        <v>0.09</v>
      </c>
      <c r="C64" s="130" t="n">
        <v>1.64</v>
      </c>
      <c r="D64" s="130" t="n">
        <v>2.99</v>
      </c>
      <c r="E64" s="130" t="n">
        <v>3.69</v>
      </c>
      <c r="F64" s="130" t="n">
        <v>6.89</v>
      </c>
      <c r="G64" s="130" t="n">
        <v>8.18</v>
      </c>
      <c r="H64" s="130" t="n">
        <v>12.49</v>
      </c>
      <c r="I64" s="130" t="n">
        <v>18.12</v>
      </c>
      <c r="J64" s="130" t="n">
        <v>22.58</v>
      </c>
      <c r="K64" s="130" t="n">
        <v>12.68</v>
      </c>
      <c r="L64" s="130" t="n">
        <v>10.66</v>
      </c>
      <c r="M64" s="131" t="n">
        <v>100.01</v>
      </c>
    </row>
    <row r="65" s="192" customFormat="true" ht="11.25" hidden="false" customHeight="false" outlineLevel="0" collapsed="false">
      <c r="A65" s="31" t="n">
        <v>2022</v>
      </c>
      <c r="B65" s="130" t="n">
        <v>0.14</v>
      </c>
      <c r="C65" s="130" t="n">
        <v>1.97</v>
      </c>
      <c r="D65" s="130" t="n">
        <v>2.98</v>
      </c>
      <c r="E65" s="130" t="n">
        <v>4.14</v>
      </c>
      <c r="F65" s="130" t="n">
        <v>6.33</v>
      </c>
      <c r="G65" s="130" t="n">
        <v>7.93</v>
      </c>
      <c r="H65" s="130" t="n">
        <v>10.87</v>
      </c>
      <c r="I65" s="130" t="n">
        <v>14.55</v>
      </c>
      <c r="J65" s="130" t="n">
        <v>21.29</v>
      </c>
      <c r="K65" s="130" t="n">
        <v>13.06</v>
      </c>
      <c r="L65" s="130" t="n">
        <v>16.75</v>
      </c>
      <c r="M65" s="131" t="n">
        <v>100.01</v>
      </c>
    </row>
    <row r="66" s="192" customFormat="true" ht="11.25" hidden="false" customHeight="false" outlineLevel="0" collapsed="false">
      <c r="A66" s="31" t="n">
        <v>2023</v>
      </c>
      <c r="B66" s="130" t="n">
        <v>0.09</v>
      </c>
      <c r="C66" s="130" t="n">
        <v>1.5</v>
      </c>
      <c r="D66" s="130" t="n">
        <v>2.76</v>
      </c>
      <c r="E66" s="130" t="n">
        <v>3.82</v>
      </c>
      <c r="F66" s="130" t="n">
        <v>5.79</v>
      </c>
      <c r="G66" s="130" t="n">
        <v>6.27</v>
      </c>
      <c r="H66" s="130" t="n">
        <v>9.24</v>
      </c>
      <c r="I66" s="130" t="n">
        <v>11</v>
      </c>
      <c r="J66" s="130" t="n">
        <v>21.23</v>
      </c>
      <c r="K66" s="130" t="n">
        <v>14.79</v>
      </c>
      <c r="L66" s="130" t="n">
        <v>23.52</v>
      </c>
      <c r="M66" s="131" t="n">
        <v>100.01</v>
      </c>
    </row>
    <row r="67" s="192" customFormat="true" ht="11.25" hidden="false" customHeight="false" outlineLevel="0" collapsed="false">
      <c r="A67" s="24"/>
      <c r="B67" s="129"/>
      <c r="C67" s="129"/>
      <c r="D67" s="129"/>
      <c r="E67" s="129"/>
      <c r="F67" s="129"/>
      <c r="G67" s="129"/>
      <c r="H67" s="129"/>
      <c r="I67" s="129"/>
      <c r="J67" s="129"/>
      <c r="K67" s="129"/>
      <c r="L67" s="129"/>
      <c r="M67" s="129"/>
    </row>
    <row r="68" s="194" customFormat="true" ht="11.25" hidden="false" customHeight="false" outlineLevel="0" collapsed="false">
      <c r="A68" s="24"/>
      <c r="B68" s="129"/>
      <c r="C68" s="129"/>
      <c r="D68" s="129"/>
      <c r="E68" s="129"/>
      <c r="F68" s="129"/>
      <c r="G68" s="129"/>
      <c r="H68" s="129"/>
      <c r="I68" s="129"/>
      <c r="J68" s="129"/>
      <c r="K68" s="129"/>
      <c r="L68" s="129"/>
      <c r="M68" s="129"/>
    </row>
    <row r="69" customFormat="false" ht="11.25" hidden="false" customHeight="false" outlineLevel="0" collapsed="false">
      <c r="A69" s="27" t="s">
        <v>78</v>
      </c>
      <c r="B69" s="28" t="s">
        <v>145</v>
      </c>
      <c r="C69" s="28" t="s">
        <v>146</v>
      </c>
      <c r="D69" s="28" t="s">
        <v>147</v>
      </c>
      <c r="E69" s="28" t="s">
        <v>148</v>
      </c>
      <c r="F69" s="28" t="s">
        <v>149</v>
      </c>
      <c r="G69" s="28" t="s">
        <v>150</v>
      </c>
      <c r="H69" s="28" t="s">
        <v>151</v>
      </c>
      <c r="I69" s="28" t="s">
        <v>152</v>
      </c>
      <c r="J69" s="28" t="s">
        <v>153</v>
      </c>
      <c r="K69" s="28" t="s">
        <v>154</v>
      </c>
      <c r="L69" s="28" t="s">
        <v>155</v>
      </c>
      <c r="M69" s="28" t="s">
        <v>48</v>
      </c>
    </row>
    <row r="70" customFormat="false" ht="11.25" hidden="false" customHeight="false" outlineLevel="0" collapsed="false">
      <c r="A70" s="31" t="n">
        <v>1996</v>
      </c>
      <c r="B70" s="130" t="n">
        <v>0.78</v>
      </c>
      <c r="C70" s="130" t="n">
        <v>7.62</v>
      </c>
      <c r="D70" s="130" t="n">
        <v>7.78</v>
      </c>
      <c r="E70" s="130" t="n">
        <v>14.58</v>
      </c>
      <c r="F70" s="130" t="n">
        <v>21.8</v>
      </c>
      <c r="G70" s="130" t="n">
        <v>28.77</v>
      </c>
      <c r="H70" s="130" t="n">
        <v>14.65</v>
      </c>
      <c r="I70" s="130" t="n">
        <v>3.84</v>
      </c>
      <c r="J70" s="130" t="n">
        <v>0.19</v>
      </c>
      <c r="K70" s="130" t="n">
        <v>0</v>
      </c>
      <c r="L70" s="130" t="n">
        <v>0</v>
      </c>
      <c r="M70" s="131" t="n">
        <v>100.01</v>
      </c>
    </row>
    <row r="71" customFormat="false" ht="11.25" hidden="false" customHeight="false" outlineLevel="0" collapsed="false">
      <c r="A71" s="31" t="n">
        <v>1997</v>
      </c>
      <c r="B71" s="130" t="n">
        <v>1.03</v>
      </c>
      <c r="C71" s="130" t="n">
        <v>7.53</v>
      </c>
      <c r="D71" s="130" t="n">
        <v>7.89</v>
      </c>
      <c r="E71" s="130" t="n">
        <v>12.75</v>
      </c>
      <c r="F71" s="130" t="n">
        <v>24.82</v>
      </c>
      <c r="G71" s="130" t="n">
        <v>27.79</v>
      </c>
      <c r="H71" s="130" t="n">
        <v>14.33</v>
      </c>
      <c r="I71" s="130" t="n">
        <v>3.19</v>
      </c>
      <c r="J71" s="130" t="n">
        <v>0.65</v>
      </c>
      <c r="K71" s="130" t="n">
        <v>0.01</v>
      </c>
      <c r="L71" s="130" t="n">
        <v>0</v>
      </c>
      <c r="M71" s="131" t="n">
        <v>99.99</v>
      </c>
    </row>
    <row r="72" customFormat="false" ht="11.25" hidden="false" customHeight="false" outlineLevel="0" collapsed="false">
      <c r="A72" s="31" t="n">
        <v>1998</v>
      </c>
      <c r="B72" s="130" t="n">
        <v>0.84</v>
      </c>
      <c r="C72" s="130" t="n">
        <v>6.47</v>
      </c>
      <c r="D72" s="130" t="n">
        <v>7.2</v>
      </c>
      <c r="E72" s="130" t="n">
        <v>11.94</v>
      </c>
      <c r="F72" s="130" t="n">
        <v>23.97</v>
      </c>
      <c r="G72" s="130" t="n">
        <v>28.27</v>
      </c>
      <c r="H72" s="130" t="n">
        <v>16.72</v>
      </c>
      <c r="I72" s="130" t="n">
        <v>3.78</v>
      </c>
      <c r="J72" s="130" t="n">
        <v>0.75</v>
      </c>
      <c r="K72" s="130" t="n">
        <v>0.05</v>
      </c>
      <c r="L72" s="130" t="n">
        <v>0</v>
      </c>
      <c r="M72" s="131" t="n">
        <v>99.99</v>
      </c>
    </row>
    <row r="73" customFormat="false" ht="11.25" hidden="false" customHeight="false" outlineLevel="0" collapsed="false">
      <c r="A73" s="31" t="n">
        <v>1999</v>
      </c>
      <c r="B73" s="130" t="n">
        <v>1.03</v>
      </c>
      <c r="C73" s="130" t="n">
        <v>7.03</v>
      </c>
      <c r="D73" s="130" t="n">
        <v>7.77</v>
      </c>
      <c r="E73" s="130" t="n">
        <v>13.21</v>
      </c>
      <c r="F73" s="130" t="n">
        <v>20.63</v>
      </c>
      <c r="G73" s="130" t="n">
        <v>24.95</v>
      </c>
      <c r="H73" s="130" t="n">
        <v>20.13</v>
      </c>
      <c r="I73" s="130" t="n">
        <v>4.66</v>
      </c>
      <c r="J73" s="130" t="n">
        <v>0.55</v>
      </c>
      <c r="K73" s="130" t="n">
        <v>0.04</v>
      </c>
      <c r="L73" s="130" t="n">
        <v>0</v>
      </c>
      <c r="M73" s="131" t="n">
        <v>100</v>
      </c>
    </row>
    <row r="74" customFormat="false" ht="11.25" hidden="false" customHeight="false" outlineLevel="0" collapsed="false">
      <c r="A74" s="31" t="n">
        <v>2000</v>
      </c>
      <c r="B74" s="130" t="n">
        <v>1.01</v>
      </c>
      <c r="C74" s="130" t="n">
        <v>6.45</v>
      </c>
      <c r="D74" s="130" t="n">
        <v>7.98</v>
      </c>
      <c r="E74" s="130" t="n">
        <v>13.1</v>
      </c>
      <c r="F74" s="130" t="n">
        <v>18.83</v>
      </c>
      <c r="G74" s="130" t="n">
        <v>27.28</v>
      </c>
      <c r="H74" s="130" t="n">
        <v>18.94</v>
      </c>
      <c r="I74" s="130" t="n">
        <v>5.86</v>
      </c>
      <c r="J74" s="130" t="n">
        <v>0.47</v>
      </c>
      <c r="K74" s="130" t="n">
        <v>0.08</v>
      </c>
      <c r="L74" s="130" t="n">
        <v>0</v>
      </c>
      <c r="M74" s="131" t="n">
        <v>100</v>
      </c>
    </row>
    <row r="75" customFormat="false" ht="11.25" hidden="false" customHeight="false" outlineLevel="0" collapsed="false">
      <c r="A75" s="31" t="n">
        <v>2001</v>
      </c>
      <c r="B75" s="130" t="n">
        <v>0.75</v>
      </c>
      <c r="C75" s="130" t="n">
        <v>5.72</v>
      </c>
      <c r="D75" s="130" t="n">
        <v>7.05</v>
      </c>
      <c r="E75" s="130" t="n">
        <v>12.86</v>
      </c>
      <c r="F75" s="130" t="n">
        <v>18.15</v>
      </c>
      <c r="G75" s="130" t="n">
        <v>28.42</v>
      </c>
      <c r="H75" s="130" t="n">
        <v>20.83</v>
      </c>
      <c r="I75" s="130" t="n">
        <v>5.35</v>
      </c>
      <c r="J75" s="130" t="n">
        <v>0.76</v>
      </c>
      <c r="K75" s="130" t="n">
        <v>0.08</v>
      </c>
      <c r="L75" s="130" t="n">
        <v>0.02</v>
      </c>
      <c r="M75" s="131" t="n">
        <v>99.99</v>
      </c>
    </row>
    <row r="76" customFormat="false" ht="11.25" hidden="false" customHeight="false" outlineLevel="0" collapsed="false">
      <c r="A76" s="31" t="n">
        <v>2002</v>
      </c>
      <c r="B76" s="130" t="n">
        <v>0.69</v>
      </c>
      <c r="C76" s="130" t="n">
        <v>5.14</v>
      </c>
      <c r="D76" s="130" t="n">
        <v>5.9</v>
      </c>
      <c r="E76" s="130" t="n">
        <v>11.37</v>
      </c>
      <c r="F76" s="130" t="n">
        <v>16.43</v>
      </c>
      <c r="G76" s="130" t="n">
        <v>23.84</v>
      </c>
      <c r="H76" s="130" t="n">
        <v>25.05</v>
      </c>
      <c r="I76" s="130" t="n">
        <v>9.38</v>
      </c>
      <c r="J76" s="130" t="n">
        <v>2</v>
      </c>
      <c r="K76" s="130" t="n">
        <v>0.17</v>
      </c>
      <c r="L76" s="130" t="n">
        <v>0.03</v>
      </c>
      <c r="M76" s="131" t="n">
        <v>100</v>
      </c>
    </row>
    <row r="77" customFormat="false" ht="11.25" hidden="false" customHeight="false" outlineLevel="0" collapsed="false">
      <c r="A77" s="31" t="n">
        <v>2003</v>
      </c>
      <c r="B77" s="130" t="n">
        <v>0.68</v>
      </c>
      <c r="C77" s="130" t="n">
        <v>4.61</v>
      </c>
      <c r="D77" s="130" t="n">
        <v>5.36</v>
      </c>
      <c r="E77" s="130" t="n">
        <v>7.81</v>
      </c>
      <c r="F77" s="130" t="n">
        <v>13.22</v>
      </c>
      <c r="G77" s="130" t="n">
        <v>23.1</v>
      </c>
      <c r="H77" s="130" t="n">
        <v>25.69</v>
      </c>
      <c r="I77" s="130" t="n">
        <v>15.99</v>
      </c>
      <c r="J77" s="130" t="n">
        <v>2.85</v>
      </c>
      <c r="K77" s="130" t="n">
        <v>0.63</v>
      </c>
      <c r="L77" s="130" t="n">
        <v>0.06</v>
      </c>
      <c r="M77" s="131" t="n">
        <v>100</v>
      </c>
    </row>
    <row r="78" customFormat="false" ht="11.25" hidden="false" customHeight="false" outlineLevel="0" collapsed="false">
      <c r="A78" s="31" t="n">
        <v>2004</v>
      </c>
      <c r="B78" s="130" t="n">
        <v>0.32</v>
      </c>
      <c r="C78" s="130" t="n">
        <v>4.52</v>
      </c>
      <c r="D78" s="130" t="n">
        <v>5.01</v>
      </c>
      <c r="E78" s="130" t="n">
        <v>6.35</v>
      </c>
      <c r="F78" s="130" t="n">
        <v>12.45</v>
      </c>
      <c r="G78" s="130" t="n">
        <v>23.82</v>
      </c>
      <c r="H78" s="130" t="n">
        <v>24.47</v>
      </c>
      <c r="I78" s="130" t="n">
        <v>18.63</v>
      </c>
      <c r="J78" s="130" t="n">
        <v>3.53</v>
      </c>
      <c r="K78" s="130" t="n">
        <v>0.74</v>
      </c>
      <c r="L78" s="130" t="n">
        <v>0.16</v>
      </c>
      <c r="M78" s="131" t="n">
        <v>100</v>
      </c>
    </row>
    <row r="79" customFormat="false" ht="11.25" hidden="false" customHeight="false" outlineLevel="0" collapsed="false">
      <c r="A79" s="31" t="n">
        <v>2005</v>
      </c>
      <c r="B79" s="130" t="n">
        <v>0.37</v>
      </c>
      <c r="C79" s="130" t="n">
        <v>4.47</v>
      </c>
      <c r="D79" s="130" t="n">
        <v>4.92</v>
      </c>
      <c r="E79" s="130" t="n">
        <v>5.29</v>
      </c>
      <c r="F79" s="130" t="n">
        <v>11.4</v>
      </c>
      <c r="G79" s="130" t="n">
        <v>23.38</v>
      </c>
      <c r="H79" s="130" t="n">
        <v>24.51</v>
      </c>
      <c r="I79" s="130" t="n">
        <v>20.33</v>
      </c>
      <c r="J79" s="130" t="n">
        <v>4.36</v>
      </c>
      <c r="K79" s="130" t="n">
        <v>0.7</v>
      </c>
      <c r="L79" s="130" t="n">
        <v>0.27</v>
      </c>
      <c r="M79" s="131" t="n">
        <v>100</v>
      </c>
    </row>
    <row r="80" customFormat="false" ht="11.25" hidden="false" customHeight="false" outlineLevel="0" collapsed="false">
      <c r="A80" s="31" t="n">
        <v>2006</v>
      </c>
      <c r="B80" s="130" t="n">
        <v>0.33</v>
      </c>
      <c r="C80" s="130" t="n">
        <v>4.07</v>
      </c>
      <c r="D80" s="130" t="n">
        <v>5.03</v>
      </c>
      <c r="E80" s="130" t="n">
        <v>5.23</v>
      </c>
      <c r="F80" s="130" t="n">
        <v>9.58</v>
      </c>
      <c r="G80" s="130" t="n">
        <v>20.93</v>
      </c>
      <c r="H80" s="130" t="n">
        <v>27.87</v>
      </c>
      <c r="I80" s="130" t="n">
        <v>18.55</v>
      </c>
      <c r="J80" s="130" t="n">
        <v>6.84</v>
      </c>
      <c r="K80" s="130" t="n">
        <v>1.24</v>
      </c>
      <c r="L80" s="130" t="n">
        <v>0.35</v>
      </c>
      <c r="M80" s="131" t="n">
        <v>100.02</v>
      </c>
    </row>
    <row r="81" customFormat="false" ht="11.25" hidden="false" customHeight="false" outlineLevel="0" collapsed="false">
      <c r="A81" s="31" t="n">
        <v>2007</v>
      </c>
      <c r="B81" s="130" t="n">
        <v>0.35</v>
      </c>
      <c r="C81" s="130" t="n">
        <v>3.94</v>
      </c>
      <c r="D81" s="130" t="n">
        <v>4.72</v>
      </c>
      <c r="E81" s="130" t="n">
        <v>5.16</v>
      </c>
      <c r="F81" s="130" t="n">
        <v>9.29</v>
      </c>
      <c r="G81" s="130" t="n">
        <v>20.81</v>
      </c>
      <c r="H81" s="130" t="n">
        <v>29.61</v>
      </c>
      <c r="I81" s="130" t="n">
        <v>18.4</v>
      </c>
      <c r="J81" s="130" t="n">
        <v>6.08</v>
      </c>
      <c r="K81" s="130" t="n">
        <v>1.07</v>
      </c>
      <c r="L81" s="130" t="n">
        <v>0.56</v>
      </c>
      <c r="M81" s="131" t="n">
        <v>99.99</v>
      </c>
    </row>
    <row r="82" customFormat="false" ht="11.25" hidden="false" customHeight="false" outlineLevel="0" collapsed="false">
      <c r="A82" s="31" t="n">
        <v>2008</v>
      </c>
      <c r="B82" s="130" t="n">
        <v>0.32</v>
      </c>
      <c r="C82" s="130" t="n">
        <v>3.17</v>
      </c>
      <c r="D82" s="130" t="n">
        <v>3.91</v>
      </c>
      <c r="E82" s="130" t="n">
        <v>5.5</v>
      </c>
      <c r="F82" s="130" t="n">
        <v>8.37</v>
      </c>
      <c r="G82" s="130" t="n">
        <v>23.26</v>
      </c>
      <c r="H82" s="130" t="n">
        <v>26.59</v>
      </c>
      <c r="I82" s="130" t="n">
        <v>18.36</v>
      </c>
      <c r="J82" s="130" t="n">
        <v>8.85</v>
      </c>
      <c r="K82" s="130" t="n">
        <v>0.95</v>
      </c>
      <c r="L82" s="130" t="n">
        <v>0.72</v>
      </c>
      <c r="M82" s="131" t="n">
        <v>100</v>
      </c>
    </row>
    <row r="83" customFormat="false" ht="11.25" hidden="false" customHeight="false" outlineLevel="0" collapsed="false">
      <c r="A83" s="31" t="n">
        <v>2009</v>
      </c>
      <c r="B83" s="130" t="n">
        <v>0.26</v>
      </c>
      <c r="C83" s="130" t="n">
        <v>3.22</v>
      </c>
      <c r="D83" s="130" t="n">
        <v>3.4</v>
      </c>
      <c r="E83" s="130" t="n">
        <v>6.22</v>
      </c>
      <c r="F83" s="130" t="n">
        <v>8.37</v>
      </c>
      <c r="G83" s="130" t="n">
        <v>16.12</v>
      </c>
      <c r="H83" s="130" t="n">
        <v>25.95</v>
      </c>
      <c r="I83" s="130" t="n">
        <v>20.72</v>
      </c>
      <c r="J83" s="130" t="n">
        <v>10.14</v>
      </c>
      <c r="K83" s="130" t="n">
        <v>3.08</v>
      </c>
      <c r="L83" s="130" t="n">
        <v>2.52</v>
      </c>
      <c r="M83" s="131" t="n">
        <v>100</v>
      </c>
    </row>
    <row r="84" customFormat="false" ht="11.25" hidden="false" customHeight="false" outlineLevel="0" collapsed="false">
      <c r="A84" s="31" t="n">
        <v>2010</v>
      </c>
      <c r="B84" s="130" t="n">
        <v>0.26</v>
      </c>
      <c r="C84" s="130" t="n">
        <v>2.71</v>
      </c>
      <c r="D84" s="130" t="n">
        <v>3</v>
      </c>
      <c r="E84" s="130" t="n">
        <v>5.89</v>
      </c>
      <c r="F84" s="130" t="n">
        <v>7.66</v>
      </c>
      <c r="G84" s="130" t="n">
        <v>12.33</v>
      </c>
      <c r="H84" s="130" t="n">
        <v>23.15</v>
      </c>
      <c r="I84" s="130" t="n">
        <v>22.15</v>
      </c>
      <c r="J84" s="130" t="n">
        <v>10.57</v>
      </c>
      <c r="K84" s="130" t="n">
        <v>5.7</v>
      </c>
      <c r="L84" s="130" t="n">
        <v>6.58</v>
      </c>
      <c r="M84" s="131" t="n">
        <v>100</v>
      </c>
    </row>
    <row r="85" customFormat="false" ht="11.25" hidden="false" customHeight="false" outlineLevel="0" collapsed="false">
      <c r="A85" s="31" t="n">
        <v>2011</v>
      </c>
      <c r="B85" s="130" t="n">
        <v>0.19</v>
      </c>
      <c r="C85" s="130" t="n">
        <v>2.31</v>
      </c>
      <c r="D85" s="130" t="n">
        <v>2.93</v>
      </c>
      <c r="E85" s="130" t="n">
        <v>5.03</v>
      </c>
      <c r="F85" s="130" t="n">
        <v>7.58</v>
      </c>
      <c r="G85" s="130" t="n">
        <v>13.52</v>
      </c>
      <c r="H85" s="130" t="n">
        <v>21.59</v>
      </c>
      <c r="I85" s="130" t="n">
        <v>24.44</v>
      </c>
      <c r="J85" s="130" t="n">
        <v>11.4</v>
      </c>
      <c r="K85" s="130" t="n">
        <v>7.24</v>
      </c>
      <c r="L85" s="130" t="n">
        <v>3.78</v>
      </c>
      <c r="M85" s="131" t="n">
        <v>100.01</v>
      </c>
    </row>
    <row r="86" customFormat="false" ht="11.25" hidden="false" customHeight="false" outlineLevel="0" collapsed="false">
      <c r="A86" s="31" t="n">
        <v>2012</v>
      </c>
      <c r="B86" s="130" t="n">
        <v>0.17</v>
      </c>
      <c r="C86" s="130" t="n">
        <v>2.21</v>
      </c>
      <c r="D86" s="130" t="n">
        <v>2.83</v>
      </c>
      <c r="E86" s="130" t="n">
        <v>5.03</v>
      </c>
      <c r="F86" s="130" t="n">
        <v>5.04</v>
      </c>
      <c r="G86" s="130" t="n">
        <v>11.58</v>
      </c>
      <c r="H86" s="130" t="n">
        <v>23.49</v>
      </c>
      <c r="I86" s="130" t="n">
        <v>23.46</v>
      </c>
      <c r="J86" s="130" t="n">
        <v>13.54</v>
      </c>
      <c r="K86" s="130" t="n">
        <v>8.8</v>
      </c>
      <c r="L86" s="130" t="n">
        <v>3.87</v>
      </c>
      <c r="M86" s="131" t="n">
        <v>100.02</v>
      </c>
    </row>
    <row r="87" customFormat="false" ht="11.25" hidden="false" customHeight="false" outlineLevel="0" collapsed="false">
      <c r="A87" s="31" t="n">
        <v>2013</v>
      </c>
      <c r="B87" s="130" t="n">
        <v>0.24</v>
      </c>
      <c r="C87" s="130" t="n">
        <v>2.17</v>
      </c>
      <c r="D87" s="130" t="n">
        <v>2.87</v>
      </c>
      <c r="E87" s="130" t="n">
        <v>4.88</v>
      </c>
      <c r="F87" s="130" t="n">
        <v>5.01</v>
      </c>
      <c r="G87" s="130" t="n">
        <v>9.34</v>
      </c>
      <c r="H87" s="130" t="n">
        <v>24.56</v>
      </c>
      <c r="I87" s="130" t="n">
        <v>23.94</v>
      </c>
      <c r="J87" s="130" t="n">
        <v>13.93</v>
      </c>
      <c r="K87" s="130" t="n">
        <v>8.73</v>
      </c>
      <c r="L87" s="130" t="n">
        <v>4.33</v>
      </c>
      <c r="M87" s="131" t="n">
        <v>100</v>
      </c>
    </row>
    <row r="88" customFormat="false" ht="11.25" hidden="false" customHeight="false" outlineLevel="0" collapsed="false">
      <c r="A88" s="31" t="n">
        <v>2014</v>
      </c>
      <c r="B88" s="130" t="n">
        <v>0.18</v>
      </c>
      <c r="C88" s="130" t="n">
        <v>2.02</v>
      </c>
      <c r="D88" s="130" t="n">
        <v>2.94</v>
      </c>
      <c r="E88" s="130" t="n">
        <v>5.12</v>
      </c>
      <c r="F88" s="130" t="n">
        <v>6.09</v>
      </c>
      <c r="G88" s="130" t="n">
        <v>11.87</v>
      </c>
      <c r="H88" s="130" t="n">
        <v>24.15</v>
      </c>
      <c r="I88" s="130" t="n">
        <v>24.9</v>
      </c>
      <c r="J88" s="130" t="n">
        <v>12.04</v>
      </c>
      <c r="K88" s="130" t="n">
        <v>7.22</v>
      </c>
      <c r="L88" s="130" t="n">
        <v>3.47</v>
      </c>
      <c r="M88" s="131" t="n">
        <v>100</v>
      </c>
    </row>
    <row r="89" customFormat="false" ht="11.25" hidden="false" customHeight="false" outlineLevel="0" collapsed="false">
      <c r="A89" s="31" t="n">
        <v>2015</v>
      </c>
      <c r="B89" s="130" t="n">
        <v>0.15</v>
      </c>
      <c r="C89" s="130" t="n">
        <v>1.86</v>
      </c>
      <c r="D89" s="130" t="n">
        <v>2.99</v>
      </c>
      <c r="E89" s="130" t="n">
        <v>4.99</v>
      </c>
      <c r="F89" s="130" t="n">
        <v>5.99</v>
      </c>
      <c r="G89" s="130" t="n">
        <v>10.04</v>
      </c>
      <c r="H89" s="130" t="n">
        <v>19.98</v>
      </c>
      <c r="I89" s="130" t="n">
        <v>24.38</v>
      </c>
      <c r="J89" s="130" t="n">
        <v>16.56</v>
      </c>
      <c r="K89" s="130" t="n">
        <v>8.17</v>
      </c>
      <c r="L89" s="130" t="n">
        <v>4.87</v>
      </c>
      <c r="M89" s="131" t="n">
        <v>99.98</v>
      </c>
    </row>
    <row r="90" customFormat="false" ht="11.25" hidden="false" customHeight="false" outlineLevel="0" collapsed="false">
      <c r="A90" s="31" t="n">
        <v>2016</v>
      </c>
      <c r="B90" s="130" t="n">
        <v>0.13</v>
      </c>
      <c r="C90" s="130" t="n">
        <v>1.91</v>
      </c>
      <c r="D90" s="130" t="n">
        <v>3.17</v>
      </c>
      <c r="E90" s="130" t="n">
        <v>4.98</v>
      </c>
      <c r="F90" s="130" t="n">
        <v>6.05</v>
      </c>
      <c r="G90" s="130" t="n">
        <v>9.86</v>
      </c>
      <c r="H90" s="130" t="n">
        <v>15.89</v>
      </c>
      <c r="I90" s="130" t="n">
        <v>28.61</v>
      </c>
      <c r="J90" s="130" t="n">
        <v>13.99</v>
      </c>
      <c r="K90" s="130" t="n">
        <v>10.32</v>
      </c>
      <c r="L90" s="130" t="n">
        <v>5.11</v>
      </c>
      <c r="M90" s="131" t="n">
        <v>100.02</v>
      </c>
    </row>
    <row r="91" customFormat="false" ht="11.25" hidden="false" customHeight="false" outlineLevel="0" collapsed="false">
      <c r="A91" s="31" t="n">
        <v>2017</v>
      </c>
      <c r="B91" s="130" t="n">
        <v>0.13</v>
      </c>
      <c r="C91" s="130" t="n">
        <v>1.92</v>
      </c>
      <c r="D91" s="130" t="n">
        <v>3.17</v>
      </c>
      <c r="E91" s="130" t="n">
        <v>4.77</v>
      </c>
      <c r="F91" s="130" t="n">
        <v>6.41</v>
      </c>
      <c r="G91" s="130" t="n">
        <v>8.55</v>
      </c>
      <c r="H91" s="130" t="n">
        <v>14.84</v>
      </c>
      <c r="I91" s="130" t="n">
        <v>25.26</v>
      </c>
      <c r="J91" s="130" t="n">
        <v>17.02</v>
      </c>
      <c r="K91" s="130" t="n">
        <v>11.63</v>
      </c>
      <c r="L91" s="130" t="n">
        <v>6.3</v>
      </c>
      <c r="M91" s="131" t="n">
        <v>100</v>
      </c>
    </row>
    <row r="92" customFormat="false" ht="11.25" hidden="false" customHeight="false" outlineLevel="0" collapsed="false">
      <c r="A92" s="31" t="n">
        <v>2018</v>
      </c>
      <c r="B92" s="130" t="n">
        <v>0.12</v>
      </c>
      <c r="C92" s="130" t="n">
        <v>2.05</v>
      </c>
      <c r="D92" s="130" t="n">
        <v>3.25</v>
      </c>
      <c r="E92" s="130" t="n">
        <v>4.45</v>
      </c>
      <c r="F92" s="130" t="n">
        <v>6.79</v>
      </c>
      <c r="G92" s="130" t="n">
        <v>7.89</v>
      </c>
      <c r="H92" s="130" t="n">
        <v>13.87</v>
      </c>
      <c r="I92" s="130" t="n">
        <v>25.43</v>
      </c>
      <c r="J92" s="130" t="n">
        <v>21.07</v>
      </c>
      <c r="K92" s="130" t="n">
        <v>8.66</v>
      </c>
      <c r="L92" s="130" t="n">
        <v>6.42</v>
      </c>
      <c r="M92" s="131" t="n">
        <v>100</v>
      </c>
    </row>
    <row r="93" customFormat="false" ht="11.25" hidden="false" customHeight="false" outlineLevel="0" collapsed="false">
      <c r="A93" s="31" t="n">
        <v>2019</v>
      </c>
      <c r="B93" s="130" t="n">
        <v>0.11</v>
      </c>
      <c r="C93" s="130" t="n">
        <v>1.72</v>
      </c>
      <c r="D93" s="130" t="n">
        <v>3.23</v>
      </c>
      <c r="E93" s="130" t="n">
        <v>4</v>
      </c>
      <c r="F93" s="130" t="n">
        <v>6.84</v>
      </c>
      <c r="G93" s="130" t="n">
        <v>7.48</v>
      </c>
      <c r="H93" s="130" t="n">
        <v>11.75</v>
      </c>
      <c r="I93" s="130" t="n">
        <v>23.92</v>
      </c>
      <c r="J93" s="130" t="n">
        <v>20.87</v>
      </c>
      <c r="K93" s="130" t="n">
        <v>11.5</v>
      </c>
      <c r="L93" s="130" t="n">
        <v>8.58</v>
      </c>
      <c r="M93" s="131" t="n">
        <v>100</v>
      </c>
    </row>
    <row r="94" customFormat="false" ht="11.25" hidden="false" customHeight="false" outlineLevel="0" collapsed="false">
      <c r="A94" s="31" t="n">
        <v>2020</v>
      </c>
      <c r="B94" s="130" t="n">
        <v>0.2</v>
      </c>
      <c r="C94" s="130" t="n">
        <v>1.85</v>
      </c>
      <c r="D94" s="130" t="n">
        <v>3.81</v>
      </c>
      <c r="E94" s="130" t="n">
        <v>4.7</v>
      </c>
      <c r="F94" s="130" t="n">
        <v>7.61</v>
      </c>
      <c r="G94" s="130" t="n">
        <v>8.72</v>
      </c>
      <c r="H94" s="130" t="n">
        <v>13.04</v>
      </c>
      <c r="I94" s="130" t="n">
        <v>24.12</v>
      </c>
      <c r="J94" s="130" t="n">
        <v>18.95</v>
      </c>
      <c r="K94" s="130" t="n">
        <v>10.13</v>
      </c>
      <c r="L94" s="130" t="n">
        <v>6.87</v>
      </c>
      <c r="M94" s="131" t="n">
        <v>100</v>
      </c>
    </row>
    <row r="95" customFormat="false" ht="11.25" hidden="false" customHeight="false" outlineLevel="0" collapsed="false">
      <c r="A95" s="31" t="n">
        <v>2021</v>
      </c>
      <c r="B95" s="130" t="n">
        <v>0.12</v>
      </c>
      <c r="C95" s="130" t="n">
        <v>1.82</v>
      </c>
      <c r="D95" s="130" t="n">
        <v>3.1</v>
      </c>
      <c r="E95" s="130" t="n">
        <v>3.58</v>
      </c>
      <c r="F95" s="130" t="n">
        <v>6.47</v>
      </c>
      <c r="G95" s="130" t="n">
        <v>7.01</v>
      </c>
      <c r="H95" s="130" t="n">
        <v>10.59</v>
      </c>
      <c r="I95" s="130" t="n">
        <v>14.97</v>
      </c>
      <c r="J95" s="130" t="n">
        <v>20.12</v>
      </c>
      <c r="K95" s="130" t="n">
        <v>15.45</v>
      </c>
      <c r="L95" s="130" t="n">
        <v>16.78</v>
      </c>
      <c r="M95" s="131" t="n">
        <v>100.01</v>
      </c>
    </row>
    <row r="96" customFormat="false" ht="11.25" hidden="false" customHeight="false" outlineLevel="0" collapsed="false">
      <c r="A96" s="31" t="n">
        <v>2022</v>
      </c>
      <c r="B96" s="130" t="n">
        <v>0.22</v>
      </c>
      <c r="C96" s="130" t="n">
        <v>2.54</v>
      </c>
      <c r="D96" s="130" t="n">
        <v>3.28</v>
      </c>
      <c r="E96" s="130" t="n">
        <v>4.22</v>
      </c>
      <c r="F96" s="130" t="n">
        <v>6.18</v>
      </c>
      <c r="G96" s="130" t="n">
        <v>6.72</v>
      </c>
      <c r="H96" s="130" t="n">
        <v>9.39</v>
      </c>
      <c r="I96" s="130" t="n">
        <v>12.02</v>
      </c>
      <c r="J96" s="130" t="n">
        <v>17.16</v>
      </c>
      <c r="K96" s="130" t="n">
        <v>14.05</v>
      </c>
      <c r="L96" s="130" t="n">
        <v>24.23</v>
      </c>
      <c r="M96" s="131" t="n">
        <v>100.01</v>
      </c>
    </row>
    <row r="97" customFormat="false" ht="11.25" hidden="false" customHeight="false" outlineLevel="0" collapsed="false">
      <c r="A97" s="31" t="n">
        <v>2023</v>
      </c>
      <c r="B97" s="130" t="n">
        <v>0.15</v>
      </c>
      <c r="C97" s="130" t="n">
        <v>1.79</v>
      </c>
      <c r="D97" s="130" t="n">
        <v>3.14</v>
      </c>
      <c r="E97" s="130" t="n">
        <v>3.8</v>
      </c>
      <c r="F97" s="130" t="n">
        <v>5.93</v>
      </c>
      <c r="G97" s="130" t="n">
        <v>5.79</v>
      </c>
      <c r="H97" s="130" t="n">
        <v>8.01</v>
      </c>
      <c r="I97" s="130" t="n">
        <v>9.81</v>
      </c>
      <c r="J97" s="130" t="n">
        <v>17.8</v>
      </c>
      <c r="K97" s="130" t="n">
        <v>13.86</v>
      </c>
      <c r="L97" s="130" t="n">
        <v>29.92</v>
      </c>
      <c r="M97" s="131" t="n">
        <v>100</v>
      </c>
    </row>
    <row r="98" customFormat="false" ht="11.25" hidden="false" customHeight="false" outlineLevel="0" collapsed="false">
      <c r="A98" s="18"/>
      <c r="B98" s="86"/>
      <c r="C98" s="86"/>
      <c r="D98" s="86"/>
      <c r="E98" s="86"/>
      <c r="F98" s="86"/>
      <c r="G98" s="86"/>
      <c r="H98" s="86"/>
      <c r="I98" s="86"/>
      <c r="J98" s="86"/>
      <c r="K98" s="86"/>
      <c r="L98" s="86"/>
      <c r="M98" s="86"/>
    </row>
    <row r="99" customFormat="false" ht="11.25" hidden="false" customHeight="false" outlineLevel="0" collapsed="false">
      <c r="A99" s="18"/>
      <c r="B99" s="86"/>
      <c r="C99" s="86"/>
      <c r="D99" s="86"/>
      <c r="E99" s="86"/>
      <c r="F99" s="86"/>
      <c r="G99" s="86"/>
      <c r="H99" s="86"/>
      <c r="I99" s="86"/>
      <c r="J99" s="86"/>
      <c r="K99" s="86"/>
      <c r="L99" s="86"/>
      <c r="M99" s="86"/>
    </row>
    <row r="100" customFormat="false" ht="11.25" hidden="false" customHeight="false" outlineLevel="0" collapsed="false">
      <c r="A100" s="27" t="s">
        <v>79</v>
      </c>
      <c r="B100" s="28" t="s">
        <v>145</v>
      </c>
      <c r="C100" s="28" t="s">
        <v>146</v>
      </c>
      <c r="D100" s="28" t="s">
        <v>147</v>
      </c>
      <c r="E100" s="28" t="s">
        <v>148</v>
      </c>
      <c r="F100" s="28" t="s">
        <v>149</v>
      </c>
      <c r="G100" s="28" t="s">
        <v>150</v>
      </c>
      <c r="H100" s="28" t="s">
        <v>151</v>
      </c>
      <c r="I100" s="28" t="s">
        <v>152</v>
      </c>
      <c r="J100" s="28" t="s">
        <v>153</v>
      </c>
      <c r="K100" s="28" t="s">
        <v>154</v>
      </c>
      <c r="L100" s="28" t="s">
        <v>155</v>
      </c>
      <c r="M100" s="28" t="s">
        <v>48</v>
      </c>
    </row>
    <row r="101" customFormat="false" ht="11.25" hidden="false" customHeight="false" outlineLevel="0" collapsed="false">
      <c r="A101" s="31" t="n">
        <v>1996</v>
      </c>
      <c r="B101" s="130" t="n">
        <v>0.4</v>
      </c>
      <c r="C101" s="130" t="n">
        <v>5.21</v>
      </c>
      <c r="D101" s="130" t="n">
        <v>6.27</v>
      </c>
      <c r="E101" s="130" t="n">
        <v>13.19</v>
      </c>
      <c r="F101" s="130" t="n">
        <v>21.54</v>
      </c>
      <c r="G101" s="130" t="n">
        <v>31.24</v>
      </c>
      <c r="H101" s="130" t="n">
        <v>17.05</v>
      </c>
      <c r="I101" s="130" t="n">
        <v>4.83</v>
      </c>
      <c r="J101" s="130" t="n">
        <v>0.26</v>
      </c>
      <c r="K101" s="130" t="n">
        <v>0</v>
      </c>
      <c r="L101" s="130" t="n">
        <v>0</v>
      </c>
      <c r="M101" s="131" t="n">
        <v>99.99</v>
      </c>
    </row>
    <row r="102" customFormat="false" ht="11.25" hidden="false" customHeight="false" outlineLevel="0" collapsed="false">
      <c r="A102" s="31" t="n">
        <v>1997</v>
      </c>
      <c r="B102" s="130" t="n">
        <v>0.45</v>
      </c>
      <c r="C102" s="130" t="n">
        <v>5.19</v>
      </c>
      <c r="D102" s="130" t="n">
        <v>6.39</v>
      </c>
      <c r="E102" s="130" t="n">
        <v>11.53</v>
      </c>
      <c r="F102" s="130" t="n">
        <v>24.63</v>
      </c>
      <c r="G102" s="130" t="n">
        <v>30.11</v>
      </c>
      <c r="H102" s="130" t="n">
        <v>16.77</v>
      </c>
      <c r="I102" s="130" t="n">
        <v>4.03</v>
      </c>
      <c r="J102" s="130" t="n">
        <v>0.89</v>
      </c>
      <c r="K102" s="130" t="n">
        <v>0.02</v>
      </c>
      <c r="L102" s="130" t="n">
        <v>0</v>
      </c>
      <c r="M102" s="131" t="n">
        <v>100.01</v>
      </c>
    </row>
    <row r="103" customFormat="false" ht="11.25" hidden="false" customHeight="false" outlineLevel="0" collapsed="false">
      <c r="A103" s="31" t="n">
        <v>1998</v>
      </c>
      <c r="B103" s="130" t="n">
        <v>0.34</v>
      </c>
      <c r="C103" s="130" t="n">
        <v>4.42</v>
      </c>
      <c r="D103" s="130" t="n">
        <v>5.75</v>
      </c>
      <c r="E103" s="130" t="n">
        <v>10.61</v>
      </c>
      <c r="F103" s="130" t="n">
        <v>23.56</v>
      </c>
      <c r="G103" s="130" t="n">
        <v>30.21</v>
      </c>
      <c r="H103" s="130" t="n">
        <v>19.34</v>
      </c>
      <c r="I103" s="130" t="n">
        <v>4.7</v>
      </c>
      <c r="J103" s="130" t="n">
        <v>1.01</v>
      </c>
      <c r="K103" s="130" t="n">
        <v>0.07</v>
      </c>
      <c r="L103" s="130" t="n">
        <v>0</v>
      </c>
      <c r="M103" s="131" t="n">
        <v>100.01</v>
      </c>
    </row>
    <row r="104" customFormat="false" ht="11.25" hidden="false" customHeight="false" outlineLevel="0" collapsed="false">
      <c r="A104" s="31" t="n">
        <v>1999</v>
      </c>
      <c r="B104" s="130" t="n">
        <v>0.42</v>
      </c>
      <c r="C104" s="130" t="n">
        <v>4.77</v>
      </c>
      <c r="D104" s="130" t="n">
        <v>6.19</v>
      </c>
      <c r="E104" s="130" t="n">
        <v>11.77</v>
      </c>
      <c r="F104" s="130" t="n">
        <v>20.21</v>
      </c>
      <c r="G104" s="130" t="n">
        <v>26.68</v>
      </c>
      <c r="H104" s="130" t="n">
        <v>23.33</v>
      </c>
      <c r="I104" s="130" t="n">
        <v>5.82</v>
      </c>
      <c r="J104" s="130" t="n">
        <v>0.73</v>
      </c>
      <c r="K104" s="130" t="n">
        <v>0.06</v>
      </c>
      <c r="L104" s="130" t="n">
        <v>0</v>
      </c>
      <c r="M104" s="131" t="n">
        <v>99.98</v>
      </c>
    </row>
    <row r="105" customFormat="false" ht="11.25" hidden="false" customHeight="false" outlineLevel="0" collapsed="false">
      <c r="A105" s="31" t="n">
        <v>2000</v>
      </c>
      <c r="B105" s="130" t="n">
        <v>0.42</v>
      </c>
      <c r="C105" s="130" t="n">
        <v>4.35</v>
      </c>
      <c r="D105" s="130" t="n">
        <v>6.33</v>
      </c>
      <c r="E105" s="130" t="n">
        <v>11.58</v>
      </c>
      <c r="F105" s="130" t="n">
        <v>18.37</v>
      </c>
      <c r="G105" s="130" t="n">
        <v>29.17</v>
      </c>
      <c r="H105" s="130" t="n">
        <v>21.77</v>
      </c>
      <c r="I105" s="130" t="n">
        <v>7.28</v>
      </c>
      <c r="J105" s="130" t="n">
        <v>0.63</v>
      </c>
      <c r="K105" s="130" t="n">
        <v>0.12</v>
      </c>
      <c r="L105" s="130" t="n">
        <v>0</v>
      </c>
      <c r="M105" s="131" t="n">
        <v>100.02</v>
      </c>
    </row>
    <row r="106" customFormat="false" ht="11.25" hidden="false" customHeight="false" outlineLevel="0" collapsed="false">
      <c r="A106" s="31" t="n">
        <v>2001</v>
      </c>
      <c r="B106" s="130" t="n">
        <v>0.31</v>
      </c>
      <c r="C106" s="130" t="n">
        <v>3.82</v>
      </c>
      <c r="D106" s="130" t="n">
        <v>5.52</v>
      </c>
      <c r="E106" s="130" t="n">
        <v>11.27</v>
      </c>
      <c r="F106" s="130" t="n">
        <v>17.52</v>
      </c>
      <c r="G106" s="130" t="n">
        <v>30.07</v>
      </c>
      <c r="H106" s="130" t="n">
        <v>23.74</v>
      </c>
      <c r="I106" s="130" t="n">
        <v>6.6</v>
      </c>
      <c r="J106" s="130" t="n">
        <v>1</v>
      </c>
      <c r="K106" s="130" t="n">
        <v>0.12</v>
      </c>
      <c r="L106" s="130" t="n">
        <v>0.04</v>
      </c>
      <c r="M106" s="131" t="n">
        <v>100.01</v>
      </c>
    </row>
    <row r="107" customFormat="false" ht="11.25" hidden="false" customHeight="false" outlineLevel="0" collapsed="false">
      <c r="A107" s="31" t="n">
        <v>2002</v>
      </c>
      <c r="B107" s="130" t="n">
        <v>0.29</v>
      </c>
      <c r="C107" s="130" t="n">
        <v>3.36</v>
      </c>
      <c r="D107" s="130" t="n">
        <v>4.5</v>
      </c>
      <c r="E107" s="130" t="n">
        <v>9.7</v>
      </c>
      <c r="F107" s="130" t="n">
        <v>15.48</v>
      </c>
      <c r="G107" s="130" t="n">
        <v>24.68</v>
      </c>
      <c r="H107" s="130" t="n">
        <v>27.92</v>
      </c>
      <c r="I107" s="130" t="n">
        <v>11.21</v>
      </c>
      <c r="J107" s="130" t="n">
        <v>2.58</v>
      </c>
      <c r="K107" s="130" t="n">
        <v>0.23</v>
      </c>
      <c r="L107" s="130" t="n">
        <v>0.05</v>
      </c>
      <c r="M107" s="131" t="n">
        <v>100</v>
      </c>
    </row>
    <row r="108" customFormat="false" ht="11.25" hidden="false" customHeight="false" outlineLevel="0" collapsed="false">
      <c r="A108" s="31" t="n">
        <v>2003</v>
      </c>
      <c r="B108" s="130" t="n">
        <v>0.29</v>
      </c>
      <c r="C108" s="130" t="n">
        <v>2.92</v>
      </c>
      <c r="D108" s="130" t="n">
        <v>3.95</v>
      </c>
      <c r="E108" s="130" t="n">
        <v>6.48</v>
      </c>
      <c r="F108" s="130" t="n">
        <v>12.14</v>
      </c>
      <c r="G108" s="130" t="n">
        <v>23.15</v>
      </c>
      <c r="H108" s="130" t="n">
        <v>27.86</v>
      </c>
      <c r="I108" s="130" t="n">
        <v>18.7</v>
      </c>
      <c r="J108" s="130" t="n">
        <v>3.58</v>
      </c>
      <c r="K108" s="130" t="n">
        <v>0.84</v>
      </c>
      <c r="L108" s="130" t="n">
        <v>0.09</v>
      </c>
      <c r="M108" s="131" t="n">
        <v>100</v>
      </c>
    </row>
    <row r="109" customFormat="false" ht="11.25" hidden="false" customHeight="false" outlineLevel="0" collapsed="false">
      <c r="A109" s="31" t="n">
        <v>2004</v>
      </c>
      <c r="B109" s="130" t="n">
        <v>0.15</v>
      </c>
      <c r="C109" s="130" t="n">
        <v>2.84</v>
      </c>
      <c r="D109" s="130" t="n">
        <v>3.64</v>
      </c>
      <c r="E109" s="130" t="n">
        <v>5.21</v>
      </c>
      <c r="F109" s="130" t="n">
        <v>11.3</v>
      </c>
      <c r="G109" s="130" t="n">
        <v>23.58</v>
      </c>
      <c r="H109" s="130" t="n">
        <v>26.2</v>
      </c>
      <c r="I109" s="130" t="n">
        <v>21.52</v>
      </c>
      <c r="J109" s="130" t="n">
        <v>4.36</v>
      </c>
      <c r="K109" s="130" t="n">
        <v>0.98</v>
      </c>
      <c r="L109" s="130" t="n">
        <v>0.23</v>
      </c>
      <c r="M109" s="131" t="n">
        <v>100.01</v>
      </c>
    </row>
    <row r="110" customFormat="false" ht="11.25" hidden="false" customHeight="false" outlineLevel="0" collapsed="false">
      <c r="A110" s="31" t="n">
        <v>2005</v>
      </c>
      <c r="B110" s="130" t="n">
        <v>0.17</v>
      </c>
      <c r="C110" s="130" t="n">
        <v>2.77</v>
      </c>
      <c r="D110" s="130" t="n">
        <v>3.57</v>
      </c>
      <c r="E110" s="130" t="n">
        <v>4.29</v>
      </c>
      <c r="F110" s="130" t="n">
        <v>10.25</v>
      </c>
      <c r="G110" s="130" t="n">
        <v>23.01</v>
      </c>
      <c r="H110" s="130" t="n">
        <v>25.98</v>
      </c>
      <c r="I110" s="130" t="n">
        <v>23.32</v>
      </c>
      <c r="J110" s="130" t="n">
        <v>5.33</v>
      </c>
      <c r="K110" s="130" t="n">
        <v>0.92</v>
      </c>
      <c r="L110" s="130" t="n">
        <v>0.39</v>
      </c>
      <c r="M110" s="131" t="n">
        <v>100</v>
      </c>
    </row>
    <row r="111" customFormat="false" ht="11.25" hidden="false" customHeight="false" outlineLevel="0" collapsed="false">
      <c r="A111" s="31" t="n">
        <v>2006</v>
      </c>
      <c r="B111" s="130" t="n">
        <v>0.15</v>
      </c>
      <c r="C111" s="130" t="n">
        <v>2.5</v>
      </c>
      <c r="D111" s="130" t="n">
        <v>3.62</v>
      </c>
      <c r="E111" s="130" t="n">
        <v>4.19</v>
      </c>
      <c r="F111" s="130" t="n">
        <v>8.53</v>
      </c>
      <c r="G111" s="130" t="n">
        <v>20.39</v>
      </c>
      <c r="H111" s="130" t="n">
        <v>29.22</v>
      </c>
      <c r="I111" s="130" t="n">
        <v>21.07</v>
      </c>
      <c r="J111" s="130" t="n">
        <v>8.22</v>
      </c>
      <c r="K111" s="130" t="n">
        <v>1.6</v>
      </c>
      <c r="L111" s="130" t="n">
        <v>0.49</v>
      </c>
      <c r="M111" s="131" t="n">
        <v>99.98</v>
      </c>
    </row>
    <row r="112" customFormat="false" ht="11.25" hidden="false" customHeight="false" outlineLevel="0" collapsed="false">
      <c r="A112" s="31" t="n">
        <v>2007</v>
      </c>
      <c r="B112" s="130" t="n">
        <v>0.16</v>
      </c>
      <c r="C112" s="130" t="n">
        <v>2.42</v>
      </c>
      <c r="D112" s="130" t="n">
        <v>3.39</v>
      </c>
      <c r="E112" s="130" t="n">
        <v>4.12</v>
      </c>
      <c r="F112" s="130" t="n">
        <v>8.24</v>
      </c>
      <c r="G112" s="130" t="n">
        <v>20.17</v>
      </c>
      <c r="H112" s="130" t="n">
        <v>31.13</v>
      </c>
      <c r="I112" s="130" t="n">
        <v>20.88</v>
      </c>
      <c r="J112" s="130" t="n">
        <v>7.32</v>
      </c>
      <c r="K112" s="130" t="n">
        <v>1.38</v>
      </c>
      <c r="L112" s="130" t="n">
        <v>0.8</v>
      </c>
      <c r="M112" s="131" t="n">
        <v>100.01</v>
      </c>
    </row>
    <row r="113" customFormat="false" ht="11.25" hidden="false" customHeight="false" outlineLevel="0" collapsed="false">
      <c r="A113" s="31" t="n">
        <v>2008</v>
      </c>
      <c r="B113" s="130" t="n">
        <v>0.14</v>
      </c>
      <c r="C113" s="130" t="n">
        <v>1.93</v>
      </c>
      <c r="D113" s="130" t="n">
        <v>2.78</v>
      </c>
      <c r="E113" s="130" t="n">
        <v>4.33</v>
      </c>
      <c r="F113" s="130" t="n">
        <v>7.37</v>
      </c>
      <c r="G113" s="130" t="n">
        <v>22.39</v>
      </c>
      <c r="H113" s="130" t="n">
        <v>27.67</v>
      </c>
      <c r="I113" s="130" t="n">
        <v>20.62</v>
      </c>
      <c r="J113" s="130" t="n">
        <v>10.54</v>
      </c>
      <c r="K113" s="130" t="n">
        <v>1.21</v>
      </c>
      <c r="L113" s="130" t="n">
        <v>1.02</v>
      </c>
      <c r="M113" s="131" t="n">
        <v>100</v>
      </c>
    </row>
    <row r="114" customFormat="false" ht="11.25" hidden="false" customHeight="false" outlineLevel="0" collapsed="false">
      <c r="A114" s="31" t="n">
        <v>2009</v>
      </c>
      <c r="B114" s="130" t="n">
        <v>0.11</v>
      </c>
      <c r="C114" s="130" t="n">
        <v>1.93</v>
      </c>
      <c r="D114" s="130" t="n">
        <v>2.37</v>
      </c>
      <c r="E114" s="130" t="n">
        <v>4.82</v>
      </c>
      <c r="F114" s="130" t="n">
        <v>7.17</v>
      </c>
      <c r="G114" s="130" t="n">
        <v>15.22</v>
      </c>
      <c r="H114" s="130" t="n">
        <v>26.42</v>
      </c>
      <c r="I114" s="130" t="n">
        <v>22.76</v>
      </c>
      <c r="J114" s="130" t="n">
        <v>11.89</v>
      </c>
      <c r="K114" s="130" t="n">
        <v>3.86</v>
      </c>
      <c r="L114" s="130" t="n">
        <v>3.45</v>
      </c>
      <c r="M114" s="131" t="n">
        <v>100</v>
      </c>
    </row>
    <row r="115" customFormat="false" ht="11.25" hidden="false" customHeight="false" outlineLevel="0" collapsed="false">
      <c r="A115" s="31" t="n">
        <v>2010</v>
      </c>
      <c r="B115" s="130" t="n">
        <v>0.11</v>
      </c>
      <c r="C115" s="130" t="n">
        <v>1.57</v>
      </c>
      <c r="D115" s="130" t="n">
        <v>2.02</v>
      </c>
      <c r="E115" s="130" t="n">
        <v>4.44</v>
      </c>
      <c r="F115" s="130" t="n">
        <v>6.34</v>
      </c>
      <c r="G115" s="130" t="n">
        <v>11.3</v>
      </c>
      <c r="H115" s="130" t="n">
        <v>22.87</v>
      </c>
      <c r="I115" s="130" t="n">
        <v>23.55</v>
      </c>
      <c r="J115" s="130" t="n">
        <v>12.05</v>
      </c>
      <c r="K115" s="130" t="n">
        <v>6.96</v>
      </c>
      <c r="L115" s="130" t="n">
        <v>8.8</v>
      </c>
      <c r="M115" s="131" t="n">
        <v>100.01</v>
      </c>
    </row>
    <row r="116" customFormat="false" ht="11.25" hidden="false" customHeight="false" outlineLevel="0" collapsed="false">
      <c r="A116" s="31" t="n">
        <v>2011</v>
      </c>
      <c r="B116" s="130" t="n">
        <v>0.08</v>
      </c>
      <c r="C116" s="130" t="n">
        <v>1.34</v>
      </c>
      <c r="D116" s="130" t="n">
        <v>1.97</v>
      </c>
      <c r="E116" s="130" t="n">
        <v>3.79</v>
      </c>
      <c r="F116" s="130" t="n">
        <v>6.31</v>
      </c>
      <c r="G116" s="130" t="n">
        <v>12.36</v>
      </c>
      <c r="H116" s="130" t="n">
        <v>21.33</v>
      </c>
      <c r="I116" s="130" t="n">
        <v>25.99</v>
      </c>
      <c r="J116" s="130" t="n">
        <v>12.99</v>
      </c>
      <c r="K116" s="130" t="n">
        <v>8.83</v>
      </c>
      <c r="L116" s="130" t="n">
        <v>5</v>
      </c>
      <c r="M116" s="131" t="n">
        <v>99.99</v>
      </c>
    </row>
    <row r="117" customFormat="false" ht="11.25" hidden="false" customHeight="false" outlineLevel="0" collapsed="false">
      <c r="A117" s="31" t="n">
        <v>2012</v>
      </c>
      <c r="B117" s="130" t="n">
        <v>0.07</v>
      </c>
      <c r="C117" s="130" t="n">
        <v>1.26</v>
      </c>
      <c r="D117" s="130" t="n">
        <v>1.88</v>
      </c>
      <c r="E117" s="130" t="n">
        <v>3.73</v>
      </c>
      <c r="F117" s="130" t="n">
        <v>4.13</v>
      </c>
      <c r="G117" s="130" t="n">
        <v>10.44</v>
      </c>
      <c r="H117" s="130" t="n">
        <v>22.94</v>
      </c>
      <c r="I117" s="130" t="n">
        <v>24.58</v>
      </c>
      <c r="J117" s="130" t="n">
        <v>15.21</v>
      </c>
      <c r="K117" s="130" t="n">
        <v>10.59</v>
      </c>
      <c r="L117" s="130" t="n">
        <v>5.18</v>
      </c>
      <c r="M117" s="131" t="n">
        <v>100.01</v>
      </c>
    </row>
    <row r="118" customFormat="false" ht="11.25" hidden="false" customHeight="false" outlineLevel="0" collapsed="false">
      <c r="A118" s="31" t="n">
        <v>2013</v>
      </c>
      <c r="B118" s="130" t="n">
        <v>0.11</v>
      </c>
      <c r="C118" s="130" t="n">
        <v>1.23</v>
      </c>
      <c r="D118" s="130" t="n">
        <v>1.89</v>
      </c>
      <c r="E118" s="130" t="n">
        <v>3.61</v>
      </c>
      <c r="F118" s="130" t="n">
        <v>4.06</v>
      </c>
      <c r="G118" s="130" t="n">
        <v>8.39</v>
      </c>
      <c r="H118" s="130" t="n">
        <v>23.85</v>
      </c>
      <c r="I118" s="130" t="n">
        <v>24.99</v>
      </c>
      <c r="J118" s="130" t="n">
        <v>15.59</v>
      </c>
      <c r="K118" s="130" t="n">
        <v>10.46</v>
      </c>
      <c r="L118" s="130" t="n">
        <v>5.83</v>
      </c>
      <c r="M118" s="131" t="n">
        <v>100.01</v>
      </c>
    </row>
    <row r="119" customFormat="false" ht="11.25" hidden="false" customHeight="false" outlineLevel="0" collapsed="false">
      <c r="A119" s="31" t="n">
        <v>2014</v>
      </c>
      <c r="B119" s="130" t="n">
        <v>0.08</v>
      </c>
      <c r="C119" s="130" t="n">
        <v>1.17</v>
      </c>
      <c r="D119" s="130" t="n">
        <v>1.96</v>
      </c>
      <c r="E119" s="130" t="n">
        <v>3.84</v>
      </c>
      <c r="F119" s="130" t="n">
        <v>5.01</v>
      </c>
      <c r="G119" s="130" t="n">
        <v>10.77</v>
      </c>
      <c r="H119" s="130" t="n">
        <v>23.73</v>
      </c>
      <c r="I119" s="130" t="n">
        <v>26.25</v>
      </c>
      <c r="J119" s="130" t="n">
        <v>13.66</v>
      </c>
      <c r="K119" s="130" t="n">
        <v>8.75</v>
      </c>
      <c r="L119" s="130" t="n">
        <v>4.79</v>
      </c>
      <c r="M119" s="131" t="n">
        <v>100.01</v>
      </c>
    </row>
    <row r="120" customFormat="false" ht="11.25" hidden="false" customHeight="false" outlineLevel="0" collapsed="false">
      <c r="A120" s="31" t="n">
        <v>2015</v>
      </c>
      <c r="B120" s="130" t="n">
        <v>0.07</v>
      </c>
      <c r="C120" s="130" t="n">
        <v>1.05</v>
      </c>
      <c r="D120" s="130" t="n">
        <v>1.96</v>
      </c>
      <c r="E120" s="130" t="n">
        <v>3.68</v>
      </c>
      <c r="F120" s="130" t="n">
        <v>4.85</v>
      </c>
      <c r="G120" s="130" t="n">
        <v>8.95</v>
      </c>
      <c r="H120" s="130" t="n">
        <v>19.36</v>
      </c>
      <c r="I120" s="130" t="n">
        <v>25.35</v>
      </c>
      <c r="J120" s="130" t="n">
        <v>18.44</v>
      </c>
      <c r="K120" s="130" t="n">
        <v>9.73</v>
      </c>
      <c r="L120" s="130" t="n">
        <v>6.57</v>
      </c>
      <c r="M120" s="131" t="n">
        <v>100.01</v>
      </c>
    </row>
    <row r="121" customFormat="false" ht="11.25" hidden="false" customHeight="false" outlineLevel="0" collapsed="false">
      <c r="A121" s="31" t="n">
        <v>2016</v>
      </c>
      <c r="B121" s="130" t="n">
        <v>0.05</v>
      </c>
      <c r="C121" s="130" t="n">
        <v>1.07</v>
      </c>
      <c r="D121" s="130" t="n">
        <v>2.08</v>
      </c>
      <c r="E121" s="130" t="n">
        <v>3.66</v>
      </c>
      <c r="F121" s="130" t="n">
        <v>4.86</v>
      </c>
      <c r="G121" s="130" t="n">
        <v>8.72</v>
      </c>
      <c r="H121" s="130" t="n">
        <v>15.34</v>
      </c>
      <c r="I121" s="130" t="n">
        <v>29.64</v>
      </c>
      <c r="J121" s="130" t="n">
        <v>15.54</v>
      </c>
      <c r="K121" s="130" t="n">
        <v>12.21</v>
      </c>
      <c r="L121" s="130" t="n">
        <v>6.83</v>
      </c>
      <c r="M121" s="131" t="n">
        <v>100</v>
      </c>
      <c r="N121" s="195"/>
      <c r="O121" s="195"/>
      <c r="P121" s="195"/>
      <c r="Q121" s="195"/>
      <c r="R121" s="195"/>
    </row>
    <row r="122" customFormat="false" ht="11.25" hidden="false" customHeight="false" outlineLevel="0" collapsed="false">
      <c r="A122" s="31" t="n">
        <v>2017</v>
      </c>
      <c r="B122" s="130" t="n">
        <v>0.06</v>
      </c>
      <c r="C122" s="130" t="n">
        <v>1.06</v>
      </c>
      <c r="D122" s="130" t="n">
        <v>2.05</v>
      </c>
      <c r="E122" s="130" t="n">
        <v>3.45</v>
      </c>
      <c r="F122" s="130" t="n">
        <v>5.1</v>
      </c>
      <c r="G122" s="130" t="n">
        <v>7.49</v>
      </c>
      <c r="H122" s="130" t="n">
        <v>14.14</v>
      </c>
      <c r="I122" s="130" t="n">
        <v>25.92</v>
      </c>
      <c r="J122" s="130" t="n">
        <v>18.63</v>
      </c>
      <c r="K122" s="130" t="n">
        <v>13.63</v>
      </c>
      <c r="L122" s="130" t="n">
        <v>8.47</v>
      </c>
      <c r="M122" s="131" t="n">
        <v>100</v>
      </c>
      <c r="N122" s="195"/>
      <c r="O122" s="195"/>
      <c r="P122" s="195"/>
      <c r="Q122" s="195"/>
      <c r="R122" s="195"/>
    </row>
    <row r="123" customFormat="false" ht="11.25" hidden="false" customHeight="false" outlineLevel="0" collapsed="false">
      <c r="A123" s="31" t="n">
        <v>2018</v>
      </c>
      <c r="B123" s="130" t="n">
        <v>0.05</v>
      </c>
      <c r="C123" s="130" t="n">
        <v>1.13</v>
      </c>
      <c r="D123" s="130" t="n">
        <v>2.09</v>
      </c>
      <c r="E123" s="130" t="n">
        <v>3.19</v>
      </c>
      <c r="F123" s="130" t="n">
        <v>5.35</v>
      </c>
      <c r="G123" s="130" t="n">
        <v>6.85</v>
      </c>
      <c r="H123" s="130" t="n">
        <v>13.09</v>
      </c>
      <c r="I123" s="130" t="n">
        <v>25.85</v>
      </c>
      <c r="J123" s="130" t="n">
        <v>22.91</v>
      </c>
      <c r="K123" s="130" t="n">
        <v>10.05</v>
      </c>
      <c r="L123" s="130" t="n">
        <v>9.45</v>
      </c>
      <c r="M123" s="131" t="n">
        <v>100.01</v>
      </c>
      <c r="N123" s="195"/>
      <c r="O123" s="195"/>
      <c r="P123" s="195"/>
      <c r="Q123" s="195"/>
      <c r="R123" s="195"/>
    </row>
    <row r="124" customFormat="false" ht="11.25" hidden="false" customHeight="false" outlineLevel="0" collapsed="false">
      <c r="A124" s="31" t="n">
        <v>2019</v>
      </c>
      <c r="B124" s="130" t="n">
        <v>0.04</v>
      </c>
      <c r="C124" s="130" t="n">
        <v>0.92</v>
      </c>
      <c r="D124" s="130" t="n">
        <v>2.03</v>
      </c>
      <c r="E124" s="130" t="n">
        <v>2.8</v>
      </c>
      <c r="F124" s="130" t="n">
        <v>5.28</v>
      </c>
      <c r="G124" s="130" t="n">
        <v>6.36</v>
      </c>
      <c r="H124" s="130" t="n">
        <v>10.82</v>
      </c>
      <c r="I124" s="130" t="n">
        <v>23.81</v>
      </c>
      <c r="J124" s="130" t="n">
        <v>22.18</v>
      </c>
      <c r="K124" s="130" t="n">
        <v>13.04</v>
      </c>
      <c r="L124" s="130" t="n">
        <v>12.71</v>
      </c>
      <c r="M124" s="131" t="n">
        <v>99.99</v>
      </c>
      <c r="N124" s="195"/>
      <c r="O124" s="195"/>
      <c r="P124" s="195"/>
      <c r="Q124" s="195"/>
      <c r="R124" s="195"/>
    </row>
    <row r="125" customFormat="false" ht="11.25" hidden="false" customHeight="false" outlineLevel="0" collapsed="false">
      <c r="A125" s="31" t="n">
        <v>2020</v>
      </c>
      <c r="B125" s="130" t="n">
        <v>0.08</v>
      </c>
      <c r="C125" s="130" t="n">
        <v>1.01</v>
      </c>
      <c r="D125" s="130" t="n">
        <v>2.45</v>
      </c>
      <c r="E125" s="130" t="n">
        <v>3.38</v>
      </c>
      <c r="F125" s="130" t="n">
        <v>6.03</v>
      </c>
      <c r="G125" s="130" t="n">
        <v>7.57</v>
      </c>
      <c r="H125" s="130" t="n">
        <v>12.35</v>
      </c>
      <c r="I125" s="130" t="n">
        <v>24.54</v>
      </c>
      <c r="J125" s="130" t="n">
        <v>20.66</v>
      </c>
      <c r="K125" s="130" t="n">
        <v>11.76</v>
      </c>
      <c r="L125" s="130" t="n">
        <v>10.18</v>
      </c>
      <c r="M125" s="131" t="n">
        <v>100.01</v>
      </c>
      <c r="N125" s="195"/>
      <c r="O125" s="195"/>
      <c r="P125" s="195"/>
      <c r="Q125" s="195"/>
      <c r="R125" s="195"/>
    </row>
    <row r="126" customFormat="false" ht="11.25" hidden="false" customHeight="false" outlineLevel="0" collapsed="false">
      <c r="A126" s="31" t="n">
        <v>2021</v>
      </c>
      <c r="B126" s="130" t="n">
        <v>0.05</v>
      </c>
      <c r="C126" s="130" t="n">
        <v>0.94</v>
      </c>
      <c r="D126" s="130" t="n">
        <v>1.88</v>
      </c>
      <c r="E126" s="130" t="n">
        <v>2.42</v>
      </c>
      <c r="F126" s="130" t="n">
        <v>4.83</v>
      </c>
      <c r="G126" s="130" t="n">
        <v>5.74</v>
      </c>
      <c r="H126" s="130" t="n">
        <v>9.39</v>
      </c>
      <c r="I126" s="130" t="n">
        <v>14.41</v>
      </c>
      <c r="J126" s="130" t="n">
        <v>20.7</v>
      </c>
      <c r="K126" s="130" t="n">
        <v>16.95</v>
      </c>
      <c r="L126" s="130" t="n">
        <v>22.7</v>
      </c>
      <c r="M126" s="131" t="n">
        <v>100.01</v>
      </c>
      <c r="N126" s="195"/>
      <c r="O126" s="195"/>
      <c r="P126" s="195"/>
      <c r="Q126" s="195"/>
      <c r="R126" s="195"/>
    </row>
    <row r="127" customFormat="false" ht="11.25" hidden="false" customHeight="false" outlineLevel="0" collapsed="false">
      <c r="A127" s="31" t="n">
        <v>2022</v>
      </c>
      <c r="B127" s="130" t="n">
        <v>0.08</v>
      </c>
      <c r="C127" s="130" t="n">
        <v>1.29</v>
      </c>
      <c r="D127" s="130" t="n">
        <v>1.94</v>
      </c>
      <c r="E127" s="130" t="n">
        <v>2.78</v>
      </c>
      <c r="F127" s="130" t="n">
        <v>4.49</v>
      </c>
      <c r="G127" s="130" t="n">
        <v>5.38</v>
      </c>
      <c r="H127" s="130" t="n">
        <v>8.15</v>
      </c>
      <c r="I127" s="130" t="n">
        <v>11.3</v>
      </c>
      <c r="J127" s="130" t="n">
        <v>17.27</v>
      </c>
      <c r="K127" s="130" t="n">
        <v>15.07</v>
      </c>
      <c r="L127" s="130" t="n">
        <v>32.23</v>
      </c>
      <c r="M127" s="131" t="n">
        <v>99.98</v>
      </c>
      <c r="N127" s="195"/>
      <c r="O127" s="195"/>
      <c r="P127" s="195"/>
      <c r="Q127" s="195"/>
      <c r="R127" s="195"/>
    </row>
    <row r="128" customFormat="false" ht="11.25" hidden="false" customHeight="false" outlineLevel="0" collapsed="false">
      <c r="A128" s="31" t="n">
        <v>2023</v>
      </c>
      <c r="B128" s="130" t="n">
        <v>0.05</v>
      </c>
      <c r="C128" s="130" t="n">
        <v>0.88</v>
      </c>
      <c r="D128" s="130" t="n">
        <v>1.81</v>
      </c>
      <c r="E128" s="130" t="n">
        <v>2.45</v>
      </c>
      <c r="F128" s="130" t="n">
        <v>4.22</v>
      </c>
      <c r="G128" s="130" t="n">
        <v>4.5</v>
      </c>
      <c r="H128" s="130" t="n">
        <v>6.8</v>
      </c>
      <c r="I128" s="130" t="n">
        <v>8.95</v>
      </c>
      <c r="J128" s="130" t="n">
        <v>17.52</v>
      </c>
      <c r="K128" s="130" t="n">
        <v>14.48</v>
      </c>
      <c r="L128" s="130" t="n">
        <v>38.33</v>
      </c>
      <c r="M128" s="131" t="n">
        <v>99.99</v>
      </c>
      <c r="N128" s="195"/>
      <c r="O128" s="195"/>
      <c r="P128" s="195"/>
      <c r="Q128" s="195"/>
      <c r="R128" s="195"/>
    </row>
    <row r="129" customFormat="false" ht="11.25" hidden="false" customHeight="false" outlineLevel="0" collapsed="false">
      <c r="A129" s="18"/>
      <c r="B129" s="86"/>
      <c r="C129" s="86"/>
      <c r="D129" s="86"/>
      <c r="E129" s="86"/>
      <c r="F129" s="86"/>
      <c r="G129" s="86"/>
      <c r="H129" s="86"/>
      <c r="I129" s="86"/>
      <c r="J129" s="86"/>
      <c r="K129" s="86"/>
      <c r="L129" s="86"/>
      <c r="M129" s="86"/>
      <c r="N129" s="195"/>
      <c r="O129" s="195"/>
      <c r="P129" s="195"/>
      <c r="Q129" s="195"/>
      <c r="R129" s="195"/>
    </row>
    <row r="130" customFormat="false" ht="11.25" hidden="false" customHeight="false" outlineLevel="0" collapsed="false">
      <c r="A130" s="18"/>
      <c r="B130" s="86"/>
      <c r="C130" s="86"/>
      <c r="D130" s="86"/>
      <c r="E130" s="86"/>
      <c r="F130" s="86"/>
      <c r="G130" s="86"/>
      <c r="H130" s="86"/>
      <c r="I130" s="86"/>
      <c r="J130" s="86"/>
      <c r="K130" s="86"/>
      <c r="L130" s="86"/>
      <c r="M130" s="86"/>
      <c r="N130" s="195"/>
      <c r="O130" s="195"/>
      <c r="P130" s="195"/>
      <c r="Q130" s="195"/>
      <c r="R130" s="195"/>
    </row>
    <row r="131" customFormat="false" ht="11.25" hidden="false" customHeight="false" outlineLevel="0" collapsed="false">
      <c r="A131" s="27" t="s">
        <v>207</v>
      </c>
      <c r="B131" s="28" t="s">
        <v>145</v>
      </c>
      <c r="C131" s="28" t="s">
        <v>146</v>
      </c>
      <c r="D131" s="28" t="s">
        <v>147</v>
      </c>
      <c r="E131" s="28" t="s">
        <v>148</v>
      </c>
      <c r="F131" s="28" t="s">
        <v>149</v>
      </c>
      <c r="G131" s="28" t="s">
        <v>150</v>
      </c>
      <c r="H131" s="28" t="s">
        <v>151</v>
      </c>
      <c r="I131" s="28" t="s">
        <v>152</v>
      </c>
      <c r="J131" s="28" t="s">
        <v>153</v>
      </c>
      <c r="K131" s="28" t="s">
        <v>154</v>
      </c>
      <c r="L131" s="28" t="s">
        <v>155</v>
      </c>
      <c r="M131" s="28" t="s">
        <v>48</v>
      </c>
      <c r="N131" s="195"/>
      <c r="O131" s="195"/>
      <c r="P131" s="195"/>
      <c r="Q131" s="195"/>
      <c r="R131" s="195"/>
    </row>
    <row r="132" customFormat="false" ht="11.25" hidden="false" customHeight="false" outlineLevel="0" collapsed="false">
      <c r="A132" s="31" t="n">
        <v>1996</v>
      </c>
      <c r="B132" s="40" t="n">
        <v>11036</v>
      </c>
      <c r="C132" s="40" t="n">
        <v>15118</v>
      </c>
      <c r="D132" s="40" t="n">
        <v>18694</v>
      </c>
      <c r="E132" s="40" t="n">
        <v>23096</v>
      </c>
      <c r="F132" s="40" t="n">
        <v>27905</v>
      </c>
      <c r="G132" s="40" t="n">
        <v>45473</v>
      </c>
      <c r="H132" s="40" t="n">
        <v>71311</v>
      </c>
      <c r="I132" s="40" t="n">
        <v>69040</v>
      </c>
      <c r="J132" s="40" t="n">
        <v>21843</v>
      </c>
      <c r="K132" s="40" t="e">
        <f aca="false">#DIV/0!</f>
        <v>#DIV/0!</v>
      </c>
      <c r="L132" s="40" t="e">
        <f aca="false">#DIV/0!</f>
        <v>#DIV/0!</v>
      </c>
      <c r="M132" s="127" t="n">
        <v>30252.3418141593</v>
      </c>
      <c r="N132" s="195"/>
      <c r="O132" s="195"/>
      <c r="P132" s="195"/>
      <c r="Q132" s="195"/>
      <c r="R132" s="195"/>
    </row>
    <row r="133" customFormat="false" ht="11.25" hidden="false" customHeight="false" outlineLevel="0" collapsed="false">
      <c r="A133" s="31" t="n">
        <v>1997</v>
      </c>
      <c r="B133" s="40" t="n">
        <v>14518</v>
      </c>
      <c r="C133" s="40" t="n">
        <v>16132</v>
      </c>
      <c r="D133" s="40" t="n">
        <v>19278</v>
      </c>
      <c r="E133" s="40" t="n">
        <v>23870</v>
      </c>
      <c r="F133" s="40" t="n">
        <v>31554</v>
      </c>
      <c r="G133" s="40" t="n">
        <v>47617</v>
      </c>
      <c r="H133" s="40" t="n">
        <v>73268</v>
      </c>
      <c r="I133" s="40" t="n">
        <v>64437</v>
      </c>
      <c r="J133" s="40" t="n">
        <v>46415</v>
      </c>
      <c r="K133" s="40" t="n">
        <v>17578</v>
      </c>
      <c r="L133" s="40" t="e">
        <f aca="false">#DIV/0!</f>
        <v>#DIV/0!</v>
      </c>
      <c r="M133" s="127" t="n">
        <v>32140.1879844961</v>
      </c>
      <c r="N133" s="195"/>
      <c r="O133" s="195"/>
      <c r="P133" s="195"/>
      <c r="Q133" s="195"/>
      <c r="R133" s="195"/>
    </row>
    <row r="134" customFormat="false" ht="11.25" hidden="false" customHeight="false" outlineLevel="0" collapsed="false">
      <c r="A134" s="31" t="n">
        <v>1998</v>
      </c>
      <c r="B134" s="40" t="n">
        <v>17512</v>
      </c>
      <c r="C134" s="40" t="n">
        <v>18136</v>
      </c>
      <c r="D134" s="40" t="n">
        <v>20271</v>
      </c>
      <c r="E134" s="40" t="n">
        <v>25045</v>
      </c>
      <c r="F134" s="40" t="n">
        <v>33939</v>
      </c>
      <c r="G134" s="40" t="n">
        <v>51526</v>
      </c>
      <c r="H134" s="40" t="n">
        <v>71151</v>
      </c>
      <c r="I134" s="40" t="n">
        <v>78716</v>
      </c>
      <c r="J134" s="40" t="n">
        <v>49450</v>
      </c>
      <c r="K134" s="40" t="n">
        <v>26729</v>
      </c>
      <c r="L134" s="40" t="e">
        <f aca="false">#DIV/0!</f>
        <v>#DIV/0!</v>
      </c>
      <c r="M134" s="127" t="n">
        <v>35818.313439009</v>
      </c>
      <c r="N134" s="195"/>
      <c r="O134" s="195"/>
      <c r="P134" s="195"/>
      <c r="Q134" s="195"/>
      <c r="R134" s="195"/>
    </row>
    <row r="135" customFormat="false" ht="11.25" hidden="false" customHeight="false" outlineLevel="0" collapsed="false">
      <c r="A135" s="31" t="n">
        <v>1999</v>
      </c>
      <c r="B135" s="40" t="n">
        <v>15120</v>
      </c>
      <c r="C135" s="40" t="n">
        <v>15884</v>
      </c>
      <c r="D135" s="40" t="n">
        <v>18883</v>
      </c>
      <c r="E135" s="40" t="n">
        <v>23194</v>
      </c>
      <c r="F135" s="40" t="n">
        <v>27439</v>
      </c>
      <c r="G135" s="40" t="n">
        <v>41926</v>
      </c>
      <c r="H135" s="40" t="n">
        <v>63873</v>
      </c>
      <c r="I135" s="40" t="n">
        <v>63895</v>
      </c>
      <c r="J135" s="40" t="n">
        <v>34983</v>
      </c>
      <c r="K135" s="40" t="n">
        <v>22459</v>
      </c>
      <c r="L135" s="40" t="n">
        <v>239</v>
      </c>
      <c r="M135" s="127" t="n">
        <v>30814.0758274824</v>
      </c>
      <c r="N135" s="195"/>
      <c r="O135" s="195"/>
      <c r="P135" s="195"/>
      <c r="Q135" s="195"/>
      <c r="R135" s="195"/>
    </row>
    <row r="136" customFormat="false" ht="11.25" hidden="false" customHeight="false" outlineLevel="0" collapsed="false">
      <c r="A136" s="31" t="n">
        <v>2000</v>
      </c>
      <c r="B136" s="40" t="n">
        <v>14131</v>
      </c>
      <c r="C136" s="40" t="n">
        <v>15695</v>
      </c>
      <c r="D136" s="40" t="n">
        <v>19394</v>
      </c>
      <c r="E136" s="40" t="n">
        <v>25579</v>
      </c>
      <c r="F136" s="40" t="n">
        <v>27306</v>
      </c>
      <c r="G136" s="40" t="n">
        <v>46234</v>
      </c>
      <c r="H136" s="40" t="n">
        <v>61210</v>
      </c>
      <c r="I136" s="40" t="n">
        <v>94372</v>
      </c>
      <c r="J136" s="40" t="n">
        <v>18962</v>
      </c>
      <c r="K136" s="40" t="n">
        <v>26321</v>
      </c>
      <c r="L136" s="40" t="e">
        <f aca="false">#DIV/0!</f>
        <v>#DIV/0!</v>
      </c>
      <c r="M136" s="127" t="n">
        <v>32418.837081948</v>
      </c>
      <c r="N136" s="195"/>
      <c r="O136" s="195"/>
      <c r="P136" s="195"/>
      <c r="Q136" s="195"/>
      <c r="R136" s="195"/>
    </row>
    <row r="137" customFormat="false" ht="11.25" hidden="false" customHeight="false" outlineLevel="0" collapsed="false">
      <c r="A137" s="31" t="n">
        <v>2001</v>
      </c>
      <c r="B137" s="40" t="n">
        <v>13703</v>
      </c>
      <c r="C137" s="40" t="n">
        <v>17216</v>
      </c>
      <c r="D137" s="40" t="n">
        <v>20784</v>
      </c>
      <c r="E137" s="40" t="n">
        <v>27554</v>
      </c>
      <c r="F137" s="40" t="n">
        <v>29334</v>
      </c>
      <c r="G137" s="40" t="n">
        <v>49787</v>
      </c>
      <c r="H137" s="40" t="n">
        <v>69838</v>
      </c>
      <c r="I137" s="40" t="n">
        <v>87924</v>
      </c>
      <c r="J137" s="40" t="n">
        <v>29070</v>
      </c>
      <c r="K137" s="40" t="n">
        <v>22245</v>
      </c>
      <c r="L137" s="40" t="n">
        <v>46579</v>
      </c>
      <c r="M137" s="127" t="n">
        <v>36069.7198383683</v>
      </c>
      <c r="N137" s="195"/>
      <c r="O137" s="195"/>
      <c r="P137" s="195"/>
      <c r="Q137" s="195"/>
      <c r="R137" s="195"/>
    </row>
    <row r="138" customFormat="false" ht="11.25" hidden="false" customHeight="false" outlineLevel="0" collapsed="false">
      <c r="A138" s="31" t="n">
        <v>2002</v>
      </c>
      <c r="B138" s="40" t="n">
        <v>12689</v>
      </c>
      <c r="C138" s="40" t="n">
        <v>17654</v>
      </c>
      <c r="D138" s="40" t="n">
        <v>19203</v>
      </c>
      <c r="E138" s="40" t="n">
        <v>26438</v>
      </c>
      <c r="F138" s="40" t="n">
        <v>28086</v>
      </c>
      <c r="G138" s="40" t="n">
        <v>40636</v>
      </c>
      <c r="H138" s="40" t="n">
        <v>59310</v>
      </c>
      <c r="I138" s="40" t="n">
        <v>76185</v>
      </c>
      <c r="J138" s="40" t="n">
        <v>56608</v>
      </c>
      <c r="K138" s="40" t="n">
        <v>16936</v>
      </c>
      <c r="L138" s="40" t="n">
        <v>26933</v>
      </c>
      <c r="M138" s="127" t="n">
        <v>35132.337969137</v>
      </c>
      <c r="N138" s="195"/>
      <c r="O138" s="195"/>
      <c r="P138" s="195"/>
      <c r="Q138" s="195"/>
      <c r="R138" s="195"/>
    </row>
    <row r="139" customFormat="false" ht="11.25" hidden="false" customHeight="false" outlineLevel="0" collapsed="false">
      <c r="A139" s="31" t="n">
        <v>2003</v>
      </c>
      <c r="B139" s="40" t="n">
        <v>11344</v>
      </c>
      <c r="C139" s="40" t="n">
        <v>15906</v>
      </c>
      <c r="D139" s="40" t="n">
        <v>18235</v>
      </c>
      <c r="E139" s="40" t="n">
        <v>20063</v>
      </c>
      <c r="F139" s="40" t="n">
        <v>25475</v>
      </c>
      <c r="G139" s="40" t="n">
        <v>32762</v>
      </c>
      <c r="H139" s="40" t="n">
        <v>52932</v>
      </c>
      <c r="I139" s="40" t="n">
        <v>67635</v>
      </c>
      <c r="J139" s="40" t="n">
        <v>67739</v>
      </c>
      <c r="K139" s="40" t="n">
        <v>35363</v>
      </c>
      <c r="L139" s="40" t="n">
        <v>24576</v>
      </c>
      <c r="M139" s="127" t="n">
        <v>32882.8947905213</v>
      </c>
      <c r="N139" s="195"/>
      <c r="O139" s="195"/>
      <c r="P139" s="195"/>
      <c r="Q139" s="195"/>
      <c r="R139" s="195"/>
    </row>
    <row r="140" customFormat="false" ht="11.25" hidden="false" customHeight="false" outlineLevel="0" collapsed="false">
      <c r="A140" s="31" t="n">
        <v>2004</v>
      </c>
      <c r="B140" s="40" t="n">
        <v>7629</v>
      </c>
      <c r="C140" s="40" t="n">
        <v>18384</v>
      </c>
      <c r="D140" s="40" t="n">
        <v>20178</v>
      </c>
      <c r="E140" s="40" t="n">
        <v>20644</v>
      </c>
      <c r="F140" s="40" t="n">
        <v>27930</v>
      </c>
      <c r="G140" s="40" t="n">
        <v>38519</v>
      </c>
      <c r="H140" s="40" t="n">
        <v>54580</v>
      </c>
      <c r="I140" s="40" t="n">
        <v>70441</v>
      </c>
      <c r="J140" s="40" t="n">
        <v>100236</v>
      </c>
      <c r="K140" s="40" t="n">
        <v>27434</v>
      </c>
      <c r="L140" s="40" t="n">
        <v>17051</v>
      </c>
      <c r="M140" s="127" t="n">
        <v>37141.1556988432</v>
      </c>
      <c r="N140" s="195"/>
      <c r="O140" s="195"/>
      <c r="P140" s="195"/>
      <c r="Q140" s="195"/>
      <c r="R140" s="195"/>
    </row>
    <row r="141" customFormat="false" ht="11.25" hidden="false" customHeight="false" outlineLevel="0" collapsed="false">
      <c r="A141" s="31" t="n">
        <v>2005</v>
      </c>
      <c r="B141" s="40" t="n">
        <v>7444</v>
      </c>
      <c r="C141" s="40" t="n">
        <v>15845</v>
      </c>
      <c r="D141" s="40" t="n">
        <v>18207</v>
      </c>
      <c r="E141" s="40" t="n">
        <v>17238</v>
      </c>
      <c r="F141" s="40" t="n">
        <v>24244</v>
      </c>
      <c r="G141" s="40" t="n">
        <v>34163</v>
      </c>
      <c r="H141" s="40" t="n">
        <v>46939</v>
      </c>
      <c r="I141" s="40" t="n">
        <v>62970</v>
      </c>
      <c r="J141" s="40" t="n">
        <v>79748</v>
      </c>
      <c r="K141" s="40" t="n">
        <v>47348</v>
      </c>
      <c r="L141" s="40" t="n">
        <v>10621</v>
      </c>
      <c r="M141" s="127" t="n">
        <v>33294.9689099526</v>
      </c>
      <c r="N141" s="195"/>
      <c r="O141" s="195"/>
      <c r="P141" s="195"/>
      <c r="Q141" s="195"/>
      <c r="R141" s="195"/>
    </row>
    <row r="142" customFormat="false" ht="11.25" hidden="false" customHeight="false" outlineLevel="0" collapsed="false">
      <c r="A142" s="31" t="n">
        <v>2006</v>
      </c>
      <c r="B142" s="40" t="n">
        <v>7827</v>
      </c>
      <c r="C142" s="40" t="n">
        <v>16981</v>
      </c>
      <c r="D142" s="40" t="n">
        <v>20277</v>
      </c>
      <c r="E142" s="40" t="n">
        <v>19423</v>
      </c>
      <c r="F142" s="40" t="n">
        <v>25071</v>
      </c>
      <c r="G142" s="40" t="n">
        <v>34406</v>
      </c>
      <c r="H142" s="40" t="n">
        <v>48896</v>
      </c>
      <c r="I142" s="40" t="n">
        <v>59656</v>
      </c>
      <c r="J142" s="40" t="n">
        <v>79695</v>
      </c>
      <c r="K142" s="40" t="n">
        <v>71012</v>
      </c>
      <c r="L142" s="40" t="n">
        <v>13311</v>
      </c>
      <c r="M142" s="127" t="n">
        <v>35730.0071928828</v>
      </c>
      <c r="N142" s="195"/>
      <c r="O142" s="195"/>
      <c r="P142" s="195"/>
      <c r="Q142" s="195"/>
      <c r="R142" s="195"/>
    </row>
    <row r="143" customFormat="false" ht="11.25" hidden="false" customHeight="false" outlineLevel="0" collapsed="false">
      <c r="A143" s="31" t="n">
        <v>2007</v>
      </c>
      <c r="B143" s="40" t="n">
        <v>8071</v>
      </c>
      <c r="C143" s="40" t="n">
        <v>16083</v>
      </c>
      <c r="D143" s="40" t="n">
        <v>18566</v>
      </c>
      <c r="E143" s="40" t="n">
        <v>18570</v>
      </c>
      <c r="F143" s="40" t="n">
        <v>23432</v>
      </c>
      <c r="G143" s="40" t="n">
        <v>31671</v>
      </c>
      <c r="H143" s="40" t="n">
        <v>46974</v>
      </c>
      <c r="I143" s="40" t="n">
        <v>53561</v>
      </c>
      <c r="J143" s="40" t="n">
        <v>71401</v>
      </c>
      <c r="K143" s="40" t="n">
        <v>53039</v>
      </c>
      <c r="L143" s="40" t="n">
        <v>22356</v>
      </c>
      <c r="M143" s="127" t="n">
        <v>33568.5815309385</v>
      </c>
      <c r="N143" s="195"/>
      <c r="O143" s="195"/>
      <c r="P143" s="195"/>
      <c r="Q143" s="195"/>
      <c r="R143" s="195"/>
    </row>
    <row r="144" customFormat="false" ht="11.25" hidden="false" customHeight="false" outlineLevel="0" collapsed="false">
      <c r="A144" s="31" t="n">
        <v>2008</v>
      </c>
      <c r="B144" s="40" t="n">
        <v>9195</v>
      </c>
      <c r="C144" s="40" t="n">
        <v>15443</v>
      </c>
      <c r="D144" s="40" t="n">
        <v>17643</v>
      </c>
      <c r="E144" s="40" t="n">
        <v>20364</v>
      </c>
      <c r="F144" s="40" t="n">
        <v>23212</v>
      </c>
      <c r="G144" s="40" t="n">
        <v>34746</v>
      </c>
      <c r="H144" s="40" t="n">
        <v>48617</v>
      </c>
      <c r="I144" s="40" t="n">
        <v>51006</v>
      </c>
      <c r="J144" s="40" t="n">
        <v>72246</v>
      </c>
      <c r="K144" s="40" t="n">
        <v>49999</v>
      </c>
      <c r="L144" s="40" t="n">
        <v>28730</v>
      </c>
      <c r="M144" s="127" t="n">
        <v>35268.4360637509</v>
      </c>
      <c r="N144" s="195"/>
      <c r="O144" s="195"/>
      <c r="P144" s="195"/>
      <c r="Q144" s="195"/>
      <c r="R144" s="195"/>
    </row>
    <row r="145" customFormat="false" ht="11.25" hidden="false" customHeight="false" outlineLevel="0" collapsed="false">
      <c r="A145" s="31" t="n">
        <v>2009</v>
      </c>
      <c r="B145" s="40" t="n">
        <v>8049</v>
      </c>
      <c r="C145" s="40" t="n">
        <v>15705</v>
      </c>
      <c r="D145" s="40" t="n">
        <v>16663</v>
      </c>
      <c r="E145" s="40" t="n">
        <v>22966</v>
      </c>
      <c r="F145" s="40" t="n">
        <v>25723</v>
      </c>
      <c r="G145" s="40" t="n">
        <v>31290</v>
      </c>
      <c r="H145" s="40" t="n">
        <v>48722</v>
      </c>
      <c r="I145" s="40" t="n">
        <v>52557</v>
      </c>
      <c r="J145" s="40" t="n">
        <v>65118</v>
      </c>
      <c r="K145" s="40" t="n">
        <v>74822</v>
      </c>
      <c r="L145" s="40" t="n">
        <v>61888</v>
      </c>
      <c r="M145" s="127" t="n">
        <v>36806.1014968967</v>
      </c>
      <c r="N145" s="195"/>
      <c r="O145" s="195"/>
      <c r="P145" s="195"/>
      <c r="Q145" s="195"/>
      <c r="R145" s="195"/>
    </row>
    <row r="146" customFormat="false" ht="11.25" hidden="false" customHeight="false" outlineLevel="0" collapsed="false">
      <c r="A146" s="31" t="n">
        <v>2010</v>
      </c>
      <c r="B146" s="40" t="n">
        <v>8677</v>
      </c>
      <c r="C146" s="40" t="n">
        <v>14744</v>
      </c>
      <c r="D146" s="40" t="n">
        <v>16674</v>
      </c>
      <c r="E146" s="40" t="n">
        <v>22796</v>
      </c>
      <c r="F146" s="40" t="n">
        <v>25218</v>
      </c>
      <c r="G146" s="40" t="n">
        <v>29127</v>
      </c>
      <c r="H146" s="40" t="n">
        <v>47995</v>
      </c>
      <c r="I146" s="40" t="n">
        <v>50969</v>
      </c>
      <c r="J146" s="40" t="n">
        <v>57313</v>
      </c>
      <c r="K146" s="40" t="n">
        <v>73721</v>
      </c>
      <c r="L146" s="40" t="n">
        <v>80135</v>
      </c>
      <c r="M146" s="127" t="n">
        <v>37875.1100950988</v>
      </c>
      <c r="N146" s="195"/>
      <c r="O146" s="195"/>
      <c r="P146" s="195"/>
      <c r="Q146" s="195"/>
      <c r="R146" s="195"/>
    </row>
    <row r="147" customFormat="false" ht="11.25" hidden="false" customHeight="false" outlineLevel="0" collapsed="false">
      <c r="A147" s="31" t="n">
        <v>2011</v>
      </c>
      <c r="B147" s="40" t="n">
        <v>7700</v>
      </c>
      <c r="C147" s="40" t="n">
        <v>15320</v>
      </c>
      <c r="D147" s="40" t="n">
        <v>17798</v>
      </c>
      <c r="E147" s="40" t="n">
        <v>22637</v>
      </c>
      <c r="F147" s="40" t="n">
        <v>26336</v>
      </c>
      <c r="G147" s="40" t="n">
        <v>35162</v>
      </c>
      <c r="H147" s="40" t="n">
        <v>45217</v>
      </c>
      <c r="I147" s="40" t="n">
        <v>52550</v>
      </c>
      <c r="J147" s="40" t="n">
        <v>58660</v>
      </c>
      <c r="K147" s="40" t="n">
        <v>83684</v>
      </c>
      <c r="L147" s="40" t="n">
        <v>63120</v>
      </c>
      <c r="M147" s="127" t="n">
        <v>39721.842355523</v>
      </c>
    </row>
    <row r="148" customFormat="false" ht="11.25" hidden="false" customHeight="false" outlineLevel="0" collapsed="false">
      <c r="A148" s="31" t="n">
        <v>2012</v>
      </c>
      <c r="B148" s="40" t="n">
        <v>7249</v>
      </c>
      <c r="C148" s="40" t="n">
        <v>14172</v>
      </c>
      <c r="D148" s="40" t="n">
        <v>17305</v>
      </c>
      <c r="E148" s="40" t="n">
        <v>20894</v>
      </c>
      <c r="F148" s="40" t="n">
        <v>19759</v>
      </c>
      <c r="G148" s="40" t="n">
        <v>30928</v>
      </c>
      <c r="H148" s="40" t="n">
        <v>42392</v>
      </c>
      <c r="I148" s="40" t="n">
        <v>47325</v>
      </c>
      <c r="J148" s="40" t="n">
        <v>51326</v>
      </c>
      <c r="K148" s="40" t="n">
        <v>76522</v>
      </c>
      <c r="L148" s="40" t="n">
        <v>60587</v>
      </c>
      <c r="M148" s="127" t="n">
        <v>36961.5132534495</v>
      </c>
    </row>
    <row r="149" customFormat="false" ht="11.25" hidden="false" customHeight="false" outlineLevel="0" collapsed="false">
      <c r="A149" s="31" t="n">
        <v>2013</v>
      </c>
      <c r="B149" s="40" t="n">
        <v>7391</v>
      </c>
      <c r="C149" s="40" t="n">
        <v>13623</v>
      </c>
      <c r="D149" s="40" t="n">
        <v>15836</v>
      </c>
      <c r="E149" s="40" t="n">
        <v>20457</v>
      </c>
      <c r="F149" s="40" t="n">
        <v>18701</v>
      </c>
      <c r="G149" s="40" t="n">
        <v>25202</v>
      </c>
      <c r="H149" s="40" t="n">
        <v>39397</v>
      </c>
      <c r="I149" s="40" t="n">
        <v>44421</v>
      </c>
      <c r="J149" s="40" t="n">
        <v>49614</v>
      </c>
      <c r="K149" s="40" t="n">
        <v>70740</v>
      </c>
      <c r="L149" s="40" t="n">
        <v>63614</v>
      </c>
      <c r="M149" s="127" t="n">
        <v>34664.6294507067</v>
      </c>
    </row>
    <row r="150" customFormat="false" ht="11.25" hidden="false" customHeight="false" outlineLevel="0" collapsed="false">
      <c r="A150" s="31" t="n">
        <v>2014</v>
      </c>
      <c r="B150" s="40" t="n">
        <v>7469</v>
      </c>
      <c r="C150" s="40" t="n">
        <v>15838</v>
      </c>
      <c r="D150" s="40" t="n">
        <v>17246</v>
      </c>
      <c r="E150" s="40" t="n">
        <v>21117</v>
      </c>
      <c r="F150" s="40" t="n">
        <v>21121</v>
      </c>
      <c r="G150" s="40" t="n">
        <v>28725</v>
      </c>
      <c r="H150" s="40" t="n">
        <v>41654</v>
      </c>
      <c r="I150" s="40" t="n">
        <v>48891</v>
      </c>
      <c r="J150" s="40" t="n">
        <v>55688</v>
      </c>
      <c r="K150" s="40" t="n">
        <v>82071</v>
      </c>
      <c r="L150" s="40" t="n">
        <v>83337</v>
      </c>
      <c r="M150" s="127" t="n">
        <v>37024.7577474765</v>
      </c>
    </row>
    <row r="151" customFormat="false" ht="11.25" hidden="false" customHeight="false" outlineLevel="0" collapsed="false">
      <c r="A151" s="31" t="n">
        <v>2015</v>
      </c>
      <c r="B151" s="40" t="n">
        <v>7368</v>
      </c>
      <c r="C151" s="40" t="n">
        <v>14959</v>
      </c>
      <c r="D151" s="40" t="n">
        <v>16313</v>
      </c>
      <c r="E151" s="40" t="n">
        <v>20108</v>
      </c>
      <c r="F151" s="40" t="n">
        <v>21084</v>
      </c>
      <c r="G151" s="40" t="n">
        <v>27352</v>
      </c>
      <c r="H151" s="40" t="n">
        <v>39048</v>
      </c>
      <c r="I151" s="40" t="n">
        <v>42178</v>
      </c>
      <c r="J151" s="40" t="n">
        <v>54774</v>
      </c>
      <c r="K151" s="40" t="n">
        <v>69630</v>
      </c>
      <c r="L151" s="40" t="n">
        <v>84675</v>
      </c>
      <c r="M151" s="127" t="n">
        <v>35770.5483365267</v>
      </c>
    </row>
    <row r="152" customFormat="false" ht="11.25" hidden="false" customHeight="false" outlineLevel="0" collapsed="false">
      <c r="A152" s="31" t="n">
        <v>2016</v>
      </c>
      <c r="B152" s="40" t="n">
        <v>6827</v>
      </c>
      <c r="C152" s="40" t="n">
        <v>16496</v>
      </c>
      <c r="D152" s="40" t="n">
        <v>18290</v>
      </c>
      <c r="E152" s="40" t="n">
        <v>21270</v>
      </c>
      <c r="F152" s="40" t="n">
        <v>22455</v>
      </c>
      <c r="G152" s="40" t="n">
        <v>28213</v>
      </c>
      <c r="H152" s="40" t="n">
        <v>38189</v>
      </c>
      <c r="I152" s="40" t="n">
        <v>43913</v>
      </c>
      <c r="J152" s="40" t="n">
        <v>48262</v>
      </c>
      <c r="K152" s="40" t="n">
        <v>65883</v>
      </c>
      <c r="L152" s="40" t="n">
        <v>77768</v>
      </c>
      <c r="M152" s="127" t="n">
        <v>36495.133344745</v>
      </c>
    </row>
    <row r="153" customFormat="false" ht="11.25" hidden="false" customHeight="false" outlineLevel="0" collapsed="false">
      <c r="A153" s="31" t="n">
        <v>2017</v>
      </c>
      <c r="B153" s="40" t="n">
        <v>6945</v>
      </c>
      <c r="C153" s="40" t="n">
        <v>15897</v>
      </c>
      <c r="D153" s="40" t="n">
        <v>17982</v>
      </c>
      <c r="E153" s="40" t="n">
        <v>21108</v>
      </c>
      <c r="F153" s="40" t="n">
        <v>22819</v>
      </c>
      <c r="G153" s="40" t="n">
        <v>27138</v>
      </c>
      <c r="H153" s="40" t="n">
        <v>34761</v>
      </c>
      <c r="I153" s="40" t="n">
        <v>42661</v>
      </c>
      <c r="J153" s="40" t="n">
        <v>44002</v>
      </c>
      <c r="K153" s="40" t="n">
        <v>61024</v>
      </c>
      <c r="L153" s="40" t="n">
        <v>70585</v>
      </c>
      <c r="M153" s="127" t="n">
        <v>35415.7141890749</v>
      </c>
    </row>
    <row r="154" customFormat="false" ht="11.25" hidden="false" customHeight="false" outlineLevel="0" collapsed="false">
      <c r="A154" s="31" t="n">
        <v>2018</v>
      </c>
      <c r="B154" s="40" t="n">
        <v>6501</v>
      </c>
      <c r="C154" s="40" t="n">
        <v>16411</v>
      </c>
      <c r="D154" s="40" t="n">
        <v>17600</v>
      </c>
      <c r="E154" s="40" t="n">
        <v>19401</v>
      </c>
      <c r="F154" s="40" t="n">
        <v>23105</v>
      </c>
      <c r="G154" s="40" t="n">
        <v>26192</v>
      </c>
      <c r="H154" s="40" t="n">
        <v>30596</v>
      </c>
      <c r="I154" s="40" t="n">
        <v>39416</v>
      </c>
      <c r="J154" s="40" t="n">
        <v>44824</v>
      </c>
      <c r="K154" s="40" t="n">
        <v>57732</v>
      </c>
      <c r="L154" s="40" t="n">
        <v>62739</v>
      </c>
      <c r="M154" s="127" t="n">
        <v>33630.77536353</v>
      </c>
    </row>
    <row r="155" customFormat="false" ht="11.25" hidden="false" customHeight="false" outlineLevel="0" collapsed="false">
      <c r="A155" s="31" t="n">
        <v>2019</v>
      </c>
      <c r="B155" s="40" t="n">
        <v>6098</v>
      </c>
      <c r="C155" s="40" t="n">
        <v>16535</v>
      </c>
      <c r="D155" s="40" t="n">
        <v>18784</v>
      </c>
      <c r="E155" s="40" t="n">
        <v>19350</v>
      </c>
      <c r="F155" s="40" t="n">
        <v>24358</v>
      </c>
      <c r="G155" s="40" t="n">
        <v>26774</v>
      </c>
      <c r="H155" s="40" t="n">
        <v>30805</v>
      </c>
      <c r="I155" s="40" t="n">
        <v>38927</v>
      </c>
      <c r="J155" s="40" t="n">
        <v>44277</v>
      </c>
      <c r="K155" s="40" t="n">
        <v>56908</v>
      </c>
      <c r="L155" s="40" t="n">
        <v>62414</v>
      </c>
      <c r="M155" s="127" t="n">
        <v>34874.6553810926</v>
      </c>
    </row>
    <row r="156" customFormat="false" ht="11.25" hidden="false" customHeight="false" outlineLevel="0" collapsed="false">
      <c r="A156" s="31" t="n">
        <v>2020</v>
      </c>
      <c r="B156" s="40" t="n">
        <v>3187</v>
      </c>
      <c r="C156" s="40" t="n">
        <v>5932</v>
      </c>
      <c r="D156" s="40" t="n">
        <v>6671</v>
      </c>
      <c r="E156" s="40" t="n">
        <v>6613</v>
      </c>
      <c r="F156" s="40" t="n">
        <v>8552</v>
      </c>
      <c r="G156" s="40" t="n">
        <v>8905</v>
      </c>
      <c r="H156" s="40" t="n">
        <v>10171</v>
      </c>
      <c r="I156" s="40" t="n">
        <v>11808</v>
      </c>
      <c r="J156" s="40" t="n">
        <v>12826</v>
      </c>
      <c r="K156" s="40" t="n">
        <v>15745</v>
      </c>
      <c r="L156" s="40" t="n">
        <v>16473</v>
      </c>
      <c r="M156" s="127" t="n">
        <v>10651.8217724825</v>
      </c>
    </row>
    <row r="157" customFormat="false" ht="11.25" hidden="false" customHeight="false" outlineLevel="0" collapsed="false">
      <c r="A157" s="31" t="n">
        <v>2021</v>
      </c>
      <c r="B157" s="40" t="n">
        <v>3087</v>
      </c>
      <c r="C157" s="40" t="n">
        <v>7137</v>
      </c>
      <c r="D157" s="40" t="n">
        <v>8253</v>
      </c>
      <c r="E157" s="40" t="n">
        <v>8567</v>
      </c>
      <c r="F157" s="40" t="n">
        <v>11382</v>
      </c>
      <c r="G157" s="40" t="n">
        <v>11741</v>
      </c>
      <c r="H157" s="40" t="n">
        <v>13608</v>
      </c>
      <c r="I157" s="40" t="n">
        <v>14866</v>
      </c>
      <c r="J157" s="40" t="n">
        <v>17232</v>
      </c>
      <c r="K157" s="40" t="n">
        <v>22460</v>
      </c>
      <c r="L157" s="40" t="n">
        <v>28515</v>
      </c>
      <c r="M157" s="127" t="n">
        <v>15427.5472460023</v>
      </c>
    </row>
    <row r="158" customFormat="false" ht="11.25" hidden="false" customHeight="false" outlineLevel="0" collapsed="false">
      <c r="A158" s="31" t="n">
        <v>2022</v>
      </c>
      <c r="B158" s="40" t="n">
        <v>7332</v>
      </c>
      <c r="C158" s="40" t="n">
        <v>13519</v>
      </c>
      <c r="D158" s="40" t="n">
        <v>13787</v>
      </c>
      <c r="E158" s="40" t="n">
        <v>14943</v>
      </c>
      <c r="F158" s="40" t="n">
        <v>18185</v>
      </c>
      <c r="G158" s="40" t="n">
        <v>18427</v>
      </c>
      <c r="H158" s="40" t="n">
        <v>21241</v>
      </c>
      <c r="I158" s="40" t="n">
        <v>22645</v>
      </c>
      <c r="J158" s="40" t="n">
        <v>24524</v>
      </c>
      <c r="K158" s="40" t="n">
        <v>31931</v>
      </c>
      <c r="L158" s="40" t="n">
        <v>41316</v>
      </c>
      <c r="M158" s="127" t="n">
        <v>24148.1694188631</v>
      </c>
    </row>
    <row r="159" customFormat="false" ht="11.25" hidden="false" customHeight="false" outlineLevel="0" collapsed="false">
      <c r="A159" s="31" t="n">
        <v>2023</v>
      </c>
      <c r="B159" s="40" t="n">
        <v>6310</v>
      </c>
      <c r="C159" s="40" t="n">
        <v>14485</v>
      </c>
      <c r="D159" s="40" t="n">
        <v>16541</v>
      </c>
      <c r="E159" s="40" t="n">
        <v>17049</v>
      </c>
      <c r="F159" s="40" t="n">
        <v>21829</v>
      </c>
      <c r="G159" s="40" t="n">
        <v>22261</v>
      </c>
      <c r="H159" s="40" t="n">
        <v>23890</v>
      </c>
      <c r="I159" s="40" t="n">
        <v>26766</v>
      </c>
      <c r="J159" s="40" t="n">
        <v>29014</v>
      </c>
      <c r="K159" s="40" t="n">
        <v>33297</v>
      </c>
      <c r="L159" s="40" t="n">
        <v>43884</v>
      </c>
      <c r="M159" s="127" t="n">
        <v>28533.79943056</v>
      </c>
    </row>
    <row r="160" s="184" customFormat="true" ht="11.25" hidden="false" customHeight="false" outlineLevel="0" collapsed="false">
      <c r="A160" s="20"/>
      <c r="M160" s="20"/>
    </row>
    <row r="161" s="184" customFormat="true" ht="11.25" hidden="false" customHeight="false" outlineLevel="0" collapsed="false">
      <c r="A161" s="20"/>
      <c r="M161" s="20"/>
    </row>
    <row r="162" customFormat="false" ht="11.25" hidden="false" customHeight="false" outlineLevel="0" collapsed="false">
      <c r="A162" s="27" t="s">
        <v>208</v>
      </c>
      <c r="B162" s="28" t="s">
        <v>145</v>
      </c>
      <c r="C162" s="28" t="s">
        <v>146</v>
      </c>
      <c r="D162" s="28" t="s">
        <v>147</v>
      </c>
      <c r="E162" s="28" t="s">
        <v>148</v>
      </c>
      <c r="F162" s="28" t="s">
        <v>149</v>
      </c>
      <c r="G162" s="28" t="s">
        <v>150</v>
      </c>
      <c r="H162" s="28" t="s">
        <v>151</v>
      </c>
      <c r="I162" s="28" t="s">
        <v>152</v>
      </c>
      <c r="J162" s="28" t="s">
        <v>153</v>
      </c>
      <c r="K162" s="28" t="s">
        <v>154</v>
      </c>
      <c r="L162" s="28" t="s">
        <v>155</v>
      </c>
      <c r="M162" s="28" t="s">
        <v>48</v>
      </c>
    </row>
    <row r="163" customFormat="false" ht="11.25" hidden="false" customHeight="false" outlineLevel="0" collapsed="false">
      <c r="A163" s="31" t="n">
        <v>1996</v>
      </c>
      <c r="B163" s="144" t="n">
        <v>18.72</v>
      </c>
      <c r="C163" s="144" t="n">
        <v>16.73</v>
      </c>
      <c r="D163" s="144" t="n">
        <v>15.61</v>
      </c>
      <c r="E163" s="144" t="n">
        <v>14.18</v>
      </c>
      <c r="F163" s="144" t="n">
        <v>15.26</v>
      </c>
      <c r="G163" s="144" t="n">
        <v>17.43</v>
      </c>
      <c r="H163" s="144" t="n">
        <v>21.31</v>
      </c>
      <c r="I163" s="144" t="n">
        <v>21.05</v>
      </c>
      <c r="J163" s="144" t="n">
        <v>19.5</v>
      </c>
      <c r="K163" s="144" t="e">
        <f aca="false">#DIV/0!</f>
        <v>#DIV/0!</v>
      </c>
      <c r="L163" s="144" t="e">
        <f aca="false">#DIV/0!</f>
        <v>#DIV/0!</v>
      </c>
      <c r="M163" s="183" t="n">
        <v>16.715634787445</v>
      </c>
    </row>
    <row r="164" customFormat="false" ht="11.25" hidden="false" customHeight="false" outlineLevel="0" collapsed="false">
      <c r="A164" s="31" t="n">
        <v>1997</v>
      </c>
      <c r="B164" s="144" t="n">
        <v>17.13</v>
      </c>
      <c r="C164" s="144" t="n">
        <v>16.87</v>
      </c>
      <c r="D164" s="144" t="n">
        <v>15.8</v>
      </c>
      <c r="E164" s="144" t="n">
        <v>13.8</v>
      </c>
      <c r="F164" s="144" t="n">
        <v>15.5</v>
      </c>
      <c r="G164" s="144" t="n">
        <v>18.78</v>
      </c>
      <c r="H164" s="144" t="n">
        <v>20</v>
      </c>
      <c r="I164" s="144" t="n">
        <v>22.53</v>
      </c>
      <c r="J164" s="144" t="n">
        <v>22.68</v>
      </c>
      <c r="K164" s="144" t="n">
        <v>8.23</v>
      </c>
      <c r="L164" s="144" t="e">
        <f aca="false">#DIV/0!</f>
        <v>#DIV/0!</v>
      </c>
      <c r="M164" s="183" t="n">
        <v>16.951087835898</v>
      </c>
    </row>
    <row r="165" customFormat="false" ht="11.25" hidden="false" customHeight="false" outlineLevel="0" collapsed="false">
      <c r="A165" s="31" t="n">
        <v>1998</v>
      </c>
      <c r="B165" s="144" t="n">
        <v>23.02</v>
      </c>
      <c r="C165" s="144" t="n">
        <v>18.34</v>
      </c>
      <c r="D165" s="144" t="n">
        <v>17.49</v>
      </c>
      <c r="E165" s="144" t="n">
        <v>16</v>
      </c>
      <c r="F165" s="144" t="n">
        <v>17.48</v>
      </c>
      <c r="G165" s="144" t="n">
        <v>21.14</v>
      </c>
      <c r="H165" s="144" t="n">
        <v>22.05</v>
      </c>
      <c r="I165" s="144" t="n">
        <v>20.26</v>
      </c>
      <c r="J165" s="144" t="n">
        <v>21.19</v>
      </c>
      <c r="K165" s="144" t="n">
        <v>17.75</v>
      </c>
      <c r="L165" s="144" t="e">
        <f aca="false">#DIV/0!</f>
        <v>#DIV/0!</v>
      </c>
      <c r="M165" s="183" t="n">
        <v>19.0877870541353</v>
      </c>
    </row>
    <row r="166" customFormat="false" ht="11.25" hidden="false" customHeight="false" outlineLevel="0" collapsed="false">
      <c r="A166" s="31" t="n">
        <v>1999</v>
      </c>
      <c r="B166" s="144" t="n">
        <v>20.19</v>
      </c>
      <c r="C166" s="144" t="n">
        <v>15.44</v>
      </c>
      <c r="D166" s="144" t="n">
        <v>14.41</v>
      </c>
      <c r="E166" s="144" t="n">
        <v>13.3</v>
      </c>
      <c r="F166" s="144" t="n">
        <v>14.49</v>
      </c>
      <c r="G166" s="144" t="n">
        <v>16.33</v>
      </c>
      <c r="H166" s="144" t="n">
        <v>19.58</v>
      </c>
      <c r="I166" s="144" t="n">
        <v>17.95</v>
      </c>
      <c r="J166" s="144" t="n">
        <v>15.54</v>
      </c>
      <c r="K166" s="144" t="n">
        <v>14.79</v>
      </c>
      <c r="L166" s="144" t="n">
        <v>7.97</v>
      </c>
      <c r="M166" s="183" t="n">
        <v>15.8315694680259</v>
      </c>
    </row>
    <row r="167" customFormat="false" ht="11.25" hidden="false" customHeight="false" outlineLevel="0" collapsed="false">
      <c r="A167" s="31" t="n">
        <v>2000</v>
      </c>
      <c r="B167" s="144" t="n">
        <v>17.36</v>
      </c>
      <c r="C167" s="144" t="n">
        <v>15.48</v>
      </c>
      <c r="D167" s="144" t="n">
        <v>14.06</v>
      </c>
      <c r="E167" s="144" t="n">
        <v>13.8</v>
      </c>
      <c r="F167" s="144" t="n">
        <v>14.07</v>
      </c>
      <c r="G167" s="144" t="n">
        <v>18.04</v>
      </c>
      <c r="H167" s="144" t="n">
        <v>19.09</v>
      </c>
      <c r="I167" s="144" t="n">
        <v>20.15</v>
      </c>
      <c r="J167" s="144" t="n">
        <v>11.85</v>
      </c>
      <c r="K167" s="144" t="n">
        <v>19.5</v>
      </c>
      <c r="L167" s="144" t="e">
        <f aca="false">#DIV/0!</f>
        <v>#DIV/0!</v>
      </c>
      <c r="M167" s="183" t="n">
        <v>16.2088675250716</v>
      </c>
    </row>
    <row r="168" customFormat="false" ht="11.25" hidden="false" customHeight="false" outlineLevel="0" collapsed="false">
      <c r="A168" s="31" t="n">
        <v>2001</v>
      </c>
      <c r="B168" s="144" t="n">
        <v>15.74</v>
      </c>
      <c r="C168" s="144" t="n">
        <v>16.39</v>
      </c>
      <c r="D168" s="144" t="n">
        <v>15.83</v>
      </c>
      <c r="E168" s="144" t="n">
        <v>14.77</v>
      </c>
      <c r="F168" s="144" t="n">
        <v>14.96</v>
      </c>
      <c r="G168" s="144" t="n">
        <v>18.72</v>
      </c>
      <c r="H168" s="144" t="n">
        <v>21.05</v>
      </c>
      <c r="I168" s="144" t="n">
        <v>20.51</v>
      </c>
      <c r="J168" s="144" t="n">
        <v>17.42</v>
      </c>
      <c r="K168" s="144" t="n">
        <v>11.04</v>
      </c>
      <c r="L168" s="144" t="n">
        <v>27.1</v>
      </c>
      <c r="M168" s="183" t="n">
        <v>17.4012280350779</v>
      </c>
    </row>
    <row r="169" customFormat="false" ht="11.25" hidden="false" customHeight="false" outlineLevel="0" collapsed="false">
      <c r="A169" s="31" t="n">
        <v>2002</v>
      </c>
      <c r="B169" s="144" t="n">
        <v>16.4</v>
      </c>
      <c r="C169" s="144" t="n">
        <v>16.74</v>
      </c>
      <c r="D169" s="144" t="n">
        <v>16.25</v>
      </c>
      <c r="E169" s="144" t="n">
        <v>14.11</v>
      </c>
      <c r="F169" s="144" t="n">
        <v>14.69</v>
      </c>
      <c r="G169" s="144" t="n">
        <v>16.7</v>
      </c>
      <c r="H169" s="144" t="n">
        <v>18.92</v>
      </c>
      <c r="I169" s="144" t="n">
        <v>21.41</v>
      </c>
      <c r="J169" s="144" t="n">
        <v>17.91</v>
      </c>
      <c r="K169" s="144" t="n">
        <v>12.92</v>
      </c>
      <c r="L169" s="144" t="n">
        <v>15.86</v>
      </c>
      <c r="M169" s="183" t="n">
        <v>16.799882373447</v>
      </c>
    </row>
    <row r="170" customFormat="false" ht="11.25" hidden="false" customHeight="false" outlineLevel="0" collapsed="false">
      <c r="A170" s="31" t="n">
        <v>2003</v>
      </c>
      <c r="B170" s="144" t="n">
        <v>15.24</v>
      </c>
      <c r="C170" s="144" t="n">
        <v>14.79</v>
      </c>
      <c r="D170" s="144" t="n">
        <v>15.81</v>
      </c>
      <c r="E170" s="144" t="n">
        <v>12.08</v>
      </c>
      <c r="F170" s="144" t="n">
        <v>13.25</v>
      </c>
      <c r="G170" s="144" t="n">
        <v>14.31</v>
      </c>
      <c r="H170" s="144" t="n">
        <v>17.31</v>
      </c>
      <c r="I170" s="144" t="n">
        <v>18.9</v>
      </c>
      <c r="J170" s="144" t="n">
        <v>18.8</v>
      </c>
      <c r="K170" s="144" t="n">
        <v>12.43</v>
      </c>
      <c r="L170" s="144" t="n">
        <v>7.24</v>
      </c>
      <c r="M170" s="183" t="n">
        <v>15.3963730835912</v>
      </c>
    </row>
    <row r="171" customFormat="false" ht="11.25" hidden="false" customHeight="false" outlineLevel="0" collapsed="false">
      <c r="A171" s="31" t="n">
        <v>2004</v>
      </c>
      <c r="B171" s="144" t="n">
        <v>15.03</v>
      </c>
      <c r="C171" s="144" t="n">
        <v>16.88</v>
      </c>
      <c r="D171" s="144" t="n">
        <v>17.83</v>
      </c>
      <c r="E171" s="144" t="n">
        <v>13.58</v>
      </c>
      <c r="F171" s="144" t="n">
        <v>13.63</v>
      </c>
      <c r="G171" s="144" t="n">
        <v>15.69</v>
      </c>
      <c r="H171" s="144" t="n">
        <v>18.39</v>
      </c>
      <c r="I171" s="144" t="n">
        <v>19.84</v>
      </c>
      <c r="J171" s="144" t="n">
        <v>19.09</v>
      </c>
      <c r="K171" s="144" t="n">
        <v>16.15</v>
      </c>
      <c r="L171" s="144" t="n">
        <v>11.41</v>
      </c>
      <c r="M171" s="183" t="n">
        <v>16.7136662195157</v>
      </c>
    </row>
    <row r="172" customFormat="false" ht="11.25" hidden="false" customHeight="false" outlineLevel="0" collapsed="false">
      <c r="A172" s="31" t="n">
        <v>2005</v>
      </c>
      <c r="B172" s="144" t="n">
        <v>17.75</v>
      </c>
      <c r="C172" s="144" t="n">
        <v>16.82</v>
      </c>
      <c r="D172" s="144" t="n">
        <v>16.51</v>
      </c>
      <c r="E172" s="144" t="n">
        <v>13.29</v>
      </c>
      <c r="F172" s="144" t="n">
        <v>12.08</v>
      </c>
      <c r="G172" s="144" t="n">
        <v>13.97</v>
      </c>
      <c r="H172" s="144" t="n">
        <v>15.93</v>
      </c>
      <c r="I172" s="144" t="n">
        <v>18.07</v>
      </c>
      <c r="J172" s="144" t="n">
        <v>19.13</v>
      </c>
      <c r="K172" s="144" t="n">
        <v>16.44</v>
      </c>
      <c r="L172" s="144" t="n">
        <v>11.46</v>
      </c>
      <c r="M172" s="183" t="n">
        <v>15.2470976325735</v>
      </c>
    </row>
    <row r="173" customFormat="false" ht="11.25" hidden="false" customHeight="false" outlineLevel="0" collapsed="false">
      <c r="A173" s="31" t="n">
        <v>2006</v>
      </c>
      <c r="B173" s="144" t="n">
        <v>17.31</v>
      </c>
      <c r="C173" s="144" t="n">
        <v>18.02</v>
      </c>
      <c r="D173" s="144" t="n">
        <v>17.25</v>
      </c>
      <c r="E173" s="144" t="n">
        <v>14.92</v>
      </c>
      <c r="F173" s="144" t="n">
        <v>12.63</v>
      </c>
      <c r="G173" s="144" t="n">
        <v>14.08</v>
      </c>
      <c r="H173" s="144" t="n">
        <v>16.76</v>
      </c>
      <c r="I173" s="144" t="n">
        <v>17.64</v>
      </c>
      <c r="J173" s="144" t="n">
        <v>20.48</v>
      </c>
      <c r="K173" s="144" t="n">
        <v>19.39</v>
      </c>
      <c r="L173" s="144" t="n">
        <v>11.52</v>
      </c>
      <c r="M173" s="183" t="n">
        <v>15.9385712967933</v>
      </c>
    </row>
    <row r="174" customFormat="false" ht="11.25" hidden="false" customHeight="false" outlineLevel="0" collapsed="false">
      <c r="A174" s="31" t="n">
        <v>2007</v>
      </c>
      <c r="B174" s="144" t="n">
        <v>17.25</v>
      </c>
      <c r="C174" s="144" t="n">
        <v>16.53</v>
      </c>
      <c r="D174" s="144" t="n">
        <v>16.18</v>
      </c>
      <c r="E174" s="144" t="n">
        <v>14.13</v>
      </c>
      <c r="F174" s="144" t="n">
        <v>11.87</v>
      </c>
      <c r="G174" s="144" t="n">
        <v>13.05</v>
      </c>
      <c r="H174" s="144" t="n">
        <v>15.83</v>
      </c>
      <c r="I174" s="144" t="n">
        <v>16.6</v>
      </c>
      <c r="J174" s="144" t="n">
        <v>18.69</v>
      </c>
      <c r="K174" s="144" t="n">
        <v>17</v>
      </c>
      <c r="L174" s="144" t="n">
        <v>16.53</v>
      </c>
      <c r="M174" s="183" t="n">
        <v>14.9357704579137</v>
      </c>
    </row>
    <row r="175" customFormat="false" ht="11.25" hidden="false" customHeight="false" outlineLevel="0" collapsed="false">
      <c r="A175" s="31" t="n">
        <v>2008</v>
      </c>
      <c r="B175" s="144" t="n">
        <v>17.02</v>
      </c>
      <c r="C175" s="144" t="n">
        <v>16.48</v>
      </c>
      <c r="D175" s="144" t="n">
        <v>15.72</v>
      </c>
      <c r="E175" s="144" t="n">
        <v>14.73</v>
      </c>
      <c r="F175" s="144" t="n">
        <v>12.28</v>
      </c>
      <c r="G175" s="144" t="n">
        <v>13.55</v>
      </c>
      <c r="H175" s="144" t="n">
        <v>16.21</v>
      </c>
      <c r="I175" s="144" t="n">
        <v>16.23</v>
      </c>
      <c r="J175" s="144" t="n">
        <v>19.61</v>
      </c>
      <c r="K175" s="144" t="n">
        <v>13.98</v>
      </c>
      <c r="L175" s="144" t="n">
        <v>16.13</v>
      </c>
      <c r="M175" s="183" t="n">
        <v>15.2292921026668</v>
      </c>
    </row>
    <row r="176" customFormat="false" ht="11.25" hidden="false" customHeight="false" outlineLevel="0" collapsed="false">
      <c r="A176" s="31" t="n">
        <v>2009</v>
      </c>
      <c r="B176" s="144" t="n">
        <v>17.84</v>
      </c>
      <c r="C176" s="144" t="n">
        <v>15.87</v>
      </c>
      <c r="D176" s="144" t="n">
        <v>14.23</v>
      </c>
      <c r="E176" s="144" t="n">
        <v>14.91</v>
      </c>
      <c r="F176" s="144" t="n">
        <v>14.06</v>
      </c>
      <c r="G176" s="144" t="n">
        <v>14.39</v>
      </c>
      <c r="H176" s="144" t="n">
        <v>16.58</v>
      </c>
      <c r="I176" s="144" t="n">
        <v>16.02</v>
      </c>
      <c r="J176" s="144" t="n">
        <v>18.95</v>
      </c>
      <c r="K176" s="144" t="n">
        <v>18.83</v>
      </c>
      <c r="L176" s="144" t="n">
        <v>18.12</v>
      </c>
      <c r="M176" s="183" t="n">
        <v>15.9091090088005</v>
      </c>
    </row>
    <row r="177" customFormat="false" ht="11.25" hidden="false" customHeight="false" outlineLevel="0" collapsed="false">
      <c r="A177" s="31" t="n">
        <v>2010</v>
      </c>
      <c r="B177" s="144" t="n">
        <v>17.59</v>
      </c>
      <c r="C177" s="144" t="n">
        <v>15.18</v>
      </c>
      <c r="D177" s="144" t="n">
        <v>14.49</v>
      </c>
      <c r="E177" s="144" t="n">
        <v>15.32</v>
      </c>
      <c r="F177" s="144" t="n">
        <v>14.54</v>
      </c>
      <c r="G177" s="144" t="n">
        <v>13.78</v>
      </c>
      <c r="H177" s="144" t="n">
        <v>16.71</v>
      </c>
      <c r="I177" s="144" t="n">
        <v>15.9</v>
      </c>
      <c r="J177" s="144" t="n">
        <v>17.93</v>
      </c>
      <c r="K177" s="144" t="n">
        <v>18.18</v>
      </c>
      <c r="L177" s="144" t="n">
        <v>18.8</v>
      </c>
      <c r="M177" s="183" t="n">
        <v>16.0295289565936</v>
      </c>
    </row>
    <row r="178" customFormat="false" ht="11.25" hidden="false" customHeight="false" outlineLevel="0" collapsed="false">
      <c r="A178" s="31" t="n">
        <v>2011</v>
      </c>
      <c r="B178" s="144" t="n">
        <v>15.88</v>
      </c>
      <c r="C178" s="144" t="n">
        <v>16.78</v>
      </c>
      <c r="D178" s="144" t="n">
        <v>16.05</v>
      </c>
      <c r="E178" s="144" t="n">
        <v>16.11</v>
      </c>
      <c r="F178" s="144" t="n">
        <v>14.65</v>
      </c>
      <c r="G178" s="144" t="n">
        <v>15.9</v>
      </c>
      <c r="H178" s="144" t="n">
        <v>16.03</v>
      </c>
      <c r="I178" s="144" t="n">
        <v>16.2</v>
      </c>
      <c r="J178" s="144" t="n">
        <v>17.01</v>
      </c>
      <c r="K178" s="144" t="n">
        <v>18.81</v>
      </c>
      <c r="L178" s="144" t="n">
        <v>17.06</v>
      </c>
      <c r="M178" s="183" t="n">
        <v>16.2791521187462</v>
      </c>
    </row>
    <row r="179" customFormat="false" ht="11.25" hidden="false" customHeight="false" outlineLevel="0" collapsed="false">
      <c r="A179" s="31" t="n">
        <v>2012</v>
      </c>
      <c r="B179" s="144" t="n">
        <v>14.63</v>
      </c>
      <c r="C179" s="144" t="n">
        <v>15.93</v>
      </c>
      <c r="D179" s="144" t="n">
        <v>14.7</v>
      </c>
      <c r="E179" s="144" t="n">
        <v>14.33</v>
      </c>
      <c r="F179" s="144" t="n">
        <v>12.94</v>
      </c>
      <c r="G179" s="144" t="n">
        <v>14.07</v>
      </c>
      <c r="H179" s="144" t="n">
        <v>14.92</v>
      </c>
      <c r="I179" s="144" t="n">
        <v>15.04</v>
      </c>
      <c r="J179" s="144" t="n">
        <v>15.82</v>
      </c>
      <c r="K179" s="144" t="n">
        <v>18.26</v>
      </c>
      <c r="L179" s="144" t="n">
        <v>16.84</v>
      </c>
      <c r="M179" s="183" t="n">
        <v>15.136870158977</v>
      </c>
    </row>
    <row r="180" customFormat="false" ht="11.25" hidden="false" customHeight="false" outlineLevel="0" collapsed="false">
      <c r="A180" s="31" t="n">
        <v>2013</v>
      </c>
      <c r="B180" s="144" t="n">
        <v>16.84</v>
      </c>
      <c r="C180" s="144" t="n">
        <v>14.22</v>
      </c>
      <c r="D180" s="144" t="n">
        <v>13.37</v>
      </c>
      <c r="E180" s="144" t="n">
        <v>14.18</v>
      </c>
      <c r="F180" s="144" t="n">
        <v>11.86</v>
      </c>
      <c r="G180" s="144" t="n">
        <v>12.73</v>
      </c>
      <c r="H180" s="144" t="n">
        <v>14.35</v>
      </c>
      <c r="I180" s="144" t="n">
        <v>13.6</v>
      </c>
      <c r="J180" s="144" t="n">
        <v>15.45</v>
      </c>
      <c r="K180" s="144" t="n">
        <v>17.06</v>
      </c>
      <c r="L180" s="144" t="n">
        <v>15.82</v>
      </c>
      <c r="M180" s="183" t="n">
        <v>14.2050425047303</v>
      </c>
    </row>
    <row r="181" customFormat="false" ht="11.25" hidden="false" customHeight="false" outlineLevel="0" collapsed="false">
      <c r="A181" s="31" t="n">
        <v>2014</v>
      </c>
      <c r="B181" s="144" t="n">
        <v>15.62</v>
      </c>
      <c r="C181" s="144" t="n">
        <v>15.27</v>
      </c>
      <c r="D181" s="144" t="n">
        <v>14.43</v>
      </c>
      <c r="E181" s="144" t="n">
        <v>14.42</v>
      </c>
      <c r="F181" s="144" t="n">
        <v>12.77</v>
      </c>
      <c r="G181" s="144" t="n">
        <v>13.64</v>
      </c>
      <c r="H181" s="144" t="n">
        <v>15.13</v>
      </c>
      <c r="I181" s="144" t="n">
        <v>14.24</v>
      </c>
      <c r="J181" s="144" t="n">
        <v>15.92</v>
      </c>
      <c r="K181" s="144" t="n">
        <v>18.57</v>
      </c>
      <c r="L181" s="144" t="n">
        <v>14.53</v>
      </c>
      <c r="M181" s="183" t="n">
        <v>14.7531766930816</v>
      </c>
    </row>
    <row r="182" customFormat="false" ht="11.25" hidden="false" customHeight="false" outlineLevel="0" collapsed="false">
      <c r="A182" s="31" t="n">
        <v>2015</v>
      </c>
      <c r="B182" s="144" t="n">
        <v>14.83</v>
      </c>
      <c r="C182" s="144" t="n">
        <v>13.93</v>
      </c>
      <c r="D182" s="144" t="n">
        <v>13.35</v>
      </c>
      <c r="E182" s="144" t="n">
        <v>13.32</v>
      </c>
      <c r="F182" s="144" t="n">
        <v>12.49</v>
      </c>
      <c r="G182" s="144" t="n">
        <v>13.38</v>
      </c>
      <c r="H182" s="144" t="n">
        <v>14.75</v>
      </c>
      <c r="I182" s="144" t="n">
        <v>13.98</v>
      </c>
      <c r="J182" s="144" t="n">
        <v>14.14</v>
      </c>
      <c r="K182" s="144" t="n">
        <v>17.03</v>
      </c>
      <c r="L182" s="144" t="n">
        <v>15.06</v>
      </c>
      <c r="M182" s="183" t="n">
        <v>14.1911914285409</v>
      </c>
    </row>
    <row r="183" customFormat="false" ht="11.25" hidden="false" customHeight="false" outlineLevel="0" collapsed="false">
      <c r="A183" s="31" t="n">
        <v>2016</v>
      </c>
      <c r="B183" s="144" t="n">
        <v>15.52</v>
      </c>
      <c r="C183" s="144" t="n">
        <v>15.65</v>
      </c>
      <c r="D183" s="144" t="n">
        <v>14.75</v>
      </c>
      <c r="E183" s="144" t="n">
        <v>14.92</v>
      </c>
      <c r="F183" s="144" t="n">
        <v>13.33</v>
      </c>
      <c r="G183" s="144" t="n">
        <v>14.01</v>
      </c>
      <c r="H183" s="144" t="n">
        <v>14.53</v>
      </c>
      <c r="I183" s="144" t="n">
        <v>13.81</v>
      </c>
      <c r="J183" s="144" t="n">
        <v>13.88</v>
      </c>
      <c r="K183" s="144" t="n">
        <v>17.25</v>
      </c>
      <c r="L183" s="144" t="n">
        <v>14.48</v>
      </c>
      <c r="M183" s="183" t="n">
        <v>14.3697892600987</v>
      </c>
    </row>
    <row r="184" customFormat="false" ht="11.25" hidden="false" customHeight="false" outlineLevel="0" collapsed="false">
      <c r="A184" s="31" t="n">
        <v>2017</v>
      </c>
      <c r="B184" s="144" t="n">
        <v>14.17</v>
      </c>
      <c r="C184" s="144" t="n">
        <v>13.9</v>
      </c>
      <c r="D184" s="144" t="n">
        <v>13.89</v>
      </c>
      <c r="E184" s="144" t="n">
        <v>13.89</v>
      </c>
      <c r="F184" s="144" t="n">
        <v>12.96</v>
      </c>
      <c r="G184" s="144" t="n">
        <v>13.65</v>
      </c>
      <c r="H184" s="144" t="n">
        <v>14.16</v>
      </c>
      <c r="I184" s="144" t="n">
        <v>13.92</v>
      </c>
      <c r="J184" s="144" t="n">
        <v>12.85</v>
      </c>
      <c r="K184" s="144" t="n">
        <v>16.06</v>
      </c>
      <c r="L184" s="144" t="n">
        <v>14.59</v>
      </c>
      <c r="M184" s="183" t="n">
        <v>13.9210533694507</v>
      </c>
    </row>
    <row r="185" customFormat="false" ht="11.25" hidden="false" customHeight="false" outlineLevel="0" collapsed="false">
      <c r="A185" s="31" t="n">
        <v>2018</v>
      </c>
      <c r="B185" s="144" t="n">
        <v>14.17</v>
      </c>
      <c r="C185" s="144" t="n">
        <v>13.43</v>
      </c>
      <c r="D185" s="144" t="n">
        <v>13.64</v>
      </c>
      <c r="E185" s="144" t="n">
        <v>13.56</v>
      </c>
      <c r="F185" s="144" t="n">
        <v>12.77</v>
      </c>
      <c r="G185" s="144" t="n">
        <v>13.23</v>
      </c>
      <c r="H185" s="144" t="n">
        <v>12.68</v>
      </c>
      <c r="I185" s="144" t="n">
        <v>12.73</v>
      </c>
      <c r="J185" s="144" t="n">
        <v>12.56</v>
      </c>
      <c r="K185" s="144" t="n">
        <v>14.81</v>
      </c>
      <c r="L185" s="144" t="n">
        <v>13.01</v>
      </c>
      <c r="M185" s="183" t="n">
        <v>12.9828580614727</v>
      </c>
    </row>
    <row r="186" customFormat="false" ht="11.25" hidden="false" customHeight="false" outlineLevel="0" collapsed="false">
      <c r="A186" s="31" t="n">
        <v>2019</v>
      </c>
      <c r="B186" s="144" t="n">
        <v>16.1</v>
      </c>
      <c r="C186" s="144" t="n">
        <v>13.66</v>
      </c>
      <c r="D186" s="144" t="n">
        <v>14.2</v>
      </c>
      <c r="E186" s="144" t="n">
        <v>13.49</v>
      </c>
      <c r="F186" s="144" t="n">
        <v>14.27</v>
      </c>
      <c r="G186" s="144" t="n">
        <v>13.5</v>
      </c>
      <c r="H186" s="144" t="n">
        <v>13.48</v>
      </c>
      <c r="I186" s="144" t="n">
        <v>13.26</v>
      </c>
      <c r="J186" s="144" t="n">
        <v>12.77</v>
      </c>
      <c r="K186" s="144" t="n">
        <v>15.67</v>
      </c>
      <c r="L186" s="144" t="n">
        <v>14.67</v>
      </c>
      <c r="M186" s="183" t="n">
        <v>13.6630727448524</v>
      </c>
    </row>
    <row r="187" customFormat="false" ht="11.25" hidden="false" customHeight="false" outlineLevel="0" collapsed="false">
      <c r="A187" s="31" t="n">
        <v>2020</v>
      </c>
      <c r="B187" s="144" t="n">
        <v>11.67</v>
      </c>
      <c r="C187" s="144" t="n">
        <v>9.51</v>
      </c>
      <c r="D187" s="144" t="n">
        <v>9.66</v>
      </c>
      <c r="E187" s="144" t="n">
        <v>8.93</v>
      </c>
      <c r="F187" s="144" t="n">
        <v>9.56</v>
      </c>
      <c r="G187" s="144" t="n">
        <v>9.07</v>
      </c>
      <c r="H187" s="144" t="n">
        <v>8.67</v>
      </c>
      <c r="I187" s="144" t="n">
        <v>7.91</v>
      </c>
      <c r="J187" s="144" t="n">
        <v>7.92</v>
      </c>
      <c r="K187" s="144" t="n">
        <v>9.09</v>
      </c>
      <c r="L187" s="144" t="n">
        <v>9.04</v>
      </c>
      <c r="M187" s="183" t="n">
        <v>8.53966903784583</v>
      </c>
    </row>
    <row r="188" customFormat="false" ht="11.25" hidden="false" customHeight="false" outlineLevel="0" collapsed="false">
      <c r="A188" s="31" t="n">
        <v>2021</v>
      </c>
      <c r="B188" s="144" t="n">
        <v>10.81</v>
      </c>
      <c r="C188" s="144" t="n">
        <v>9.83</v>
      </c>
      <c r="D188" s="144" t="n">
        <v>10.12</v>
      </c>
      <c r="E188" s="144" t="n">
        <v>10.66</v>
      </c>
      <c r="F188" s="144" t="n">
        <v>10.97</v>
      </c>
      <c r="G188" s="144" t="n">
        <v>10.99</v>
      </c>
      <c r="H188" s="144" t="n">
        <v>10.71</v>
      </c>
      <c r="I188" s="144" t="n">
        <v>10.03</v>
      </c>
      <c r="J188" s="144" t="n">
        <v>9.61</v>
      </c>
      <c r="K188" s="144" t="n">
        <v>11.47</v>
      </c>
      <c r="L188" s="144" t="n">
        <v>13.06</v>
      </c>
      <c r="M188" s="183" t="n">
        <v>10.7865304295949</v>
      </c>
    </row>
    <row r="189" customFormat="false" ht="11.25" hidden="false" customHeight="false" outlineLevel="0" collapsed="false">
      <c r="A189" s="31" t="n">
        <v>2022</v>
      </c>
      <c r="B189" s="144" t="n">
        <v>11.74</v>
      </c>
      <c r="C189" s="144" t="n">
        <v>10.82</v>
      </c>
      <c r="D189" s="144" t="n">
        <v>10.49</v>
      </c>
      <c r="E189" s="144" t="n">
        <v>10.76</v>
      </c>
      <c r="F189" s="144" t="n">
        <v>10.69</v>
      </c>
      <c r="G189" s="144" t="n">
        <v>10.46</v>
      </c>
      <c r="H189" s="144" t="n">
        <v>10.72</v>
      </c>
      <c r="I189" s="144" t="n">
        <v>9.64</v>
      </c>
      <c r="J189" s="144" t="n">
        <v>8.63</v>
      </c>
      <c r="K189" s="144" t="n">
        <v>9.74</v>
      </c>
      <c r="L189" s="144" t="n">
        <v>11.94</v>
      </c>
      <c r="M189" s="183" t="n">
        <v>10.2432273195397</v>
      </c>
    </row>
    <row r="190" customFormat="false" ht="11.25" hidden="false" customHeight="false" outlineLevel="0" collapsed="false">
      <c r="A190" s="31" t="n">
        <v>2023</v>
      </c>
      <c r="B190" s="144" t="n">
        <v>13.92</v>
      </c>
      <c r="C190" s="144" t="n">
        <v>12.28</v>
      </c>
      <c r="D190" s="144" t="n">
        <v>12.45</v>
      </c>
      <c r="E190" s="144" t="n">
        <v>12.02</v>
      </c>
      <c r="F190" s="144" t="n">
        <v>13.68</v>
      </c>
      <c r="G190" s="144" t="n">
        <v>12.84</v>
      </c>
      <c r="H190" s="144" t="n">
        <v>13.19</v>
      </c>
      <c r="I190" s="144" t="n">
        <v>12.5</v>
      </c>
      <c r="J190" s="144" t="n">
        <v>11.14</v>
      </c>
      <c r="K190" s="144" t="n">
        <v>11.16</v>
      </c>
      <c r="L190" s="144" t="n">
        <v>13.46</v>
      </c>
      <c r="M190" s="183" t="n">
        <v>12.3992495861392</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402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5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184" width="26.18"/>
    <col collapsed="false" customWidth="true" hidden="false" outlineLevel="0" max="4" min="2" style="184" width="14.73"/>
    <col collapsed="false" customWidth="true" hidden="false" outlineLevel="0" max="5" min="5" style="184" width="15"/>
    <col collapsed="false" customWidth="true" hidden="false" outlineLevel="0" max="8" min="6" style="184" width="16.27"/>
    <col collapsed="false" customWidth="true" hidden="false" outlineLevel="0" max="15" min="9" style="184" width="5"/>
    <col collapsed="false" customWidth="true" hidden="false" outlineLevel="0" max="16" min="16" style="199" width="5"/>
    <col collapsed="false" customWidth="true" hidden="false" outlineLevel="0" max="20" min="17" style="184" width="5"/>
    <col collapsed="false" customWidth="false" hidden="false" outlineLevel="0" max="22" min="21" style="184" width="11.45"/>
    <col collapsed="false" customWidth="true" hidden="false" outlineLevel="0" max="25" min="23" style="184" width="14.73"/>
    <col collapsed="false" customWidth="true" hidden="false" outlineLevel="0" max="26" min="26" style="184" width="15"/>
    <col collapsed="false" customWidth="true" hidden="false" outlineLevel="0" max="29" min="27" style="184" width="16.27"/>
    <col collapsed="false" customWidth="false" hidden="false" outlineLevel="0" max="16384" min="30" style="184" width="11.45"/>
  </cols>
  <sheetData>
    <row r="1" s="1" customFormat="true" ht="12" hidden="false" customHeight="false" outlineLevel="0" collapsed="false">
      <c r="B1" s="13"/>
      <c r="C1" s="13"/>
      <c r="D1" s="13"/>
      <c r="E1" s="13"/>
      <c r="F1" s="13"/>
      <c r="G1" s="13"/>
      <c r="H1" s="13"/>
      <c r="I1" s="13"/>
      <c r="J1" s="13"/>
      <c r="K1" s="13"/>
      <c r="L1" s="13"/>
      <c r="M1" s="13"/>
      <c r="N1" s="13"/>
      <c r="O1" s="13"/>
      <c r="P1" s="210"/>
    </row>
    <row r="2" s="16" customFormat="true" ht="12" hidden="false" customHeight="false" outlineLevel="0" collapsed="false">
      <c r="A2" s="14" t="s">
        <v>31</v>
      </c>
      <c r="B2" s="15"/>
      <c r="C2" s="15"/>
      <c r="D2" s="15"/>
      <c r="E2" s="15"/>
      <c r="F2" s="15"/>
      <c r="G2" s="15"/>
      <c r="H2" s="15"/>
      <c r="I2" s="15"/>
      <c r="J2" s="15"/>
      <c r="K2" s="15"/>
      <c r="L2" s="15"/>
      <c r="M2" s="15"/>
      <c r="N2" s="15"/>
      <c r="O2" s="15"/>
      <c r="P2" s="211"/>
    </row>
    <row r="3" s="1" customFormat="true" ht="12" hidden="false" customHeight="false" outlineLevel="0" collapsed="false">
      <c r="B3" s="13"/>
      <c r="C3" s="13"/>
      <c r="D3" s="13"/>
      <c r="E3" s="13"/>
      <c r="F3" s="13"/>
      <c r="G3" s="13"/>
      <c r="H3" s="13"/>
      <c r="I3" s="13"/>
      <c r="J3" s="13"/>
      <c r="K3" s="13"/>
      <c r="L3" s="13"/>
      <c r="M3" s="13"/>
      <c r="N3" s="13"/>
      <c r="O3" s="13"/>
      <c r="P3" s="210"/>
    </row>
    <row r="4" s="1" customFormat="true" ht="12" hidden="false" customHeight="false" outlineLevel="0" collapsed="false">
      <c r="B4" s="13"/>
      <c r="C4" s="13"/>
      <c r="D4" s="13"/>
      <c r="E4" s="13"/>
      <c r="F4" s="13"/>
      <c r="G4" s="13"/>
      <c r="H4" s="13"/>
      <c r="I4" s="13"/>
      <c r="J4" s="13"/>
      <c r="K4" s="13"/>
      <c r="L4" s="13"/>
      <c r="M4" s="13"/>
      <c r="N4" s="13"/>
      <c r="O4" s="13"/>
      <c r="P4" s="210"/>
    </row>
    <row r="5" s="198" customFormat="true" ht="12.75" hidden="false" customHeight="false" outlineLevel="0" collapsed="false">
      <c r="A5" s="196" t="s">
        <v>30</v>
      </c>
      <c r="B5" s="197"/>
      <c r="C5" s="197"/>
      <c r="D5" s="197"/>
      <c r="E5" s="197"/>
      <c r="F5" s="197"/>
      <c r="G5" s="197"/>
      <c r="H5" s="197"/>
      <c r="P5" s="212"/>
    </row>
    <row r="6" s="190" customFormat="true" ht="3" hidden="false" customHeight="true" outlineLevel="0" collapsed="false">
      <c r="A6" s="184"/>
      <c r="B6" s="184"/>
      <c r="C6" s="184"/>
      <c r="D6" s="184"/>
      <c r="E6" s="184"/>
      <c r="F6" s="184"/>
      <c r="G6" s="184"/>
      <c r="H6" s="184"/>
      <c r="P6" s="207"/>
    </row>
    <row r="7" s="192" customFormat="true" ht="11.25" hidden="false" customHeight="false" outlineLevel="0" collapsed="false">
      <c r="A7" s="27" t="s">
        <v>36</v>
      </c>
      <c r="B7" s="28" t="s">
        <v>157</v>
      </c>
      <c r="C7" s="28" t="s">
        <v>158</v>
      </c>
      <c r="D7" s="28" t="s">
        <v>159</v>
      </c>
      <c r="E7" s="28" t="s">
        <v>160</v>
      </c>
      <c r="F7" s="28" t="s">
        <v>161</v>
      </c>
      <c r="G7" s="28" t="s">
        <v>162</v>
      </c>
      <c r="H7" s="128"/>
    </row>
    <row r="8" s="192" customFormat="true" ht="11.25" hidden="false" customHeight="false" outlineLevel="0" collapsed="false">
      <c r="A8" s="31" t="n">
        <v>1996</v>
      </c>
      <c r="B8" s="40" t="n">
        <v>331</v>
      </c>
      <c r="C8" s="40" t="n">
        <v>802</v>
      </c>
      <c r="D8" s="40" t="n">
        <v>2087</v>
      </c>
      <c r="E8" s="40" t="n">
        <v>279</v>
      </c>
      <c r="F8" s="40" t="n">
        <v>696</v>
      </c>
      <c r="G8" s="40" t="n">
        <v>1920</v>
      </c>
      <c r="H8" s="128"/>
    </row>
    <row r="9" s="192" customFormat="true" ht="11.25" hidden="false" customHeight="false" outlineLevel="0" collapsed="false">
      <c r="A9" s="31" t="n">
        <v>1997</v>
      </c>
      <c r="B9" s="40" t="n">
        <v>328</v>
      </c>
      <c r="C9" s="40" t="n">
        <v>811</v>
      </c>
      <c r="D9" s="40" t="n">
        <v>2132</v>
      </c>
      <c r="E9" s="40" t="n">
        <v>278</v>
      </c>
      <c r="F9" s="40" t="n">
        <v>706</v>
      </c>
      <c r="G9" s="40" t="n">
        <v>1965</v>
      </c>
      <c r="H9" s="128"/>
    </row>
    <row r="10" s="192" customFormat="true" ht="11.25" hidden="false" customHeight="false" outlineLevel="0" collapsed="false">
      <c r="A10" s="31" t="n">
        <v>1998</v>
      </c>
      <c r="B10" s="40" t="n">
        <v>357</v>
      </c>
      <c r="C10" s="40" t="n">
        <v>857</v>
      </c>
      <c r="D10" s="40" t="n">
        <v>2212</v>
      </c>
      <c r="E10" s="40" t="n">
        <v>307</v>
      </c>
      <c r="F10" s="40" t="n">
        <v>753</v>
      </c>
      <c r="G10" s="40" t="n">
        <v>2049</v>
      </c>
      <c r="H10" s="128"/>
    </row>
    <row r="11" s="192" customFormat="true" ht="11.25" hidden="false" customHeight="false" outlineLevel="0" collapsed="false">
      <c r="A11" s="31" t="n">
        <v>1999</v>
      </c>
      <c r="B11" s="40" t="n">
        <v>374</v>
      </c>
      <c r="C11" s="40" t="n">
        <v>895</v>
      </c>
      <c r="D11" s="40" t="n">
        <v>2291</v>
      </c>
      <c r="E11" s="40" t="n">
        <v>317</v>
      </c>
      <c r="F11" s="40" t="n">
        <v>781</v>
      </c>
      <c r="G11" s="40" t="n">
        <v>2113</v>
      </c>
      <c r="H11" s="128"/>
    </row>
    <row r="12" s="192" customFormat="true" ht="11.25" hidden="false" customHeight="false" outlineLevel="0" collapsed="false">
      <c r="A12" s="31" t="n">
        <v>2000</v>
      </c>
      <c r="B12" s="40" t="n">
        <v>354</v>
      </c>
      <c r="C12" s="40" t="n">
        <v>868</v>
      </c>
      <c r="D12" s="40" t="n">
        <v>2296</v>
      </c>
      <c r="E12" s="40" t="n">
        <v>300</v>
      </c>
      <c r="F12" s="40" t="n">
        <v>753</v>
      </c>
      <c r="G12" s="40" t="n">
        <v>2111</v>
      </c>
      <c r="H12" s="128"/>
    </row>
    <row r="13" s="192" customFormat="true" ht="11.25" hidden="false" customHeight="false" outlineLevel="0" collapsed="false">
      <c r="A13" s="31" t="n">
        <v>2001</v>
      </c>
      <c r="B13" s="40" t="n">
        <v>379</v>
      </c>
      <c r="C13" s="40" t="n">
        <v>926</v>
      </c>
      <c r="D13" s="40" t="n">
        <v>2415</v>
      </c>
      <c r="E13" s="40" t="n">
        <v>324</v>
      </c>
      <c r="F13" s="40" t="n">
        <v>810</v>
      </c>
      <c r="G13" s="40" t="n">
        <v>2231</v>
      </c>
      <c r="H13" s="128"/>
    </row>
    <row r="14" s="192" customFormat="true" ht="11.25" hidden="false" customHeight="false" outlineLevel="0" collapsed="false">
      <c r="A14" s="31" t="n">
        <v>2002</v>
      </c>
      <c r="B14" s="40" t="n">
        <v>389</v>
      </c>
      <c r="C14" s="40" t="n">
        <v>942</v>
      </c>
      <c r="D14" s="40" t="n">
        <v>2438</v>
      </c>
      <c r="E14" s="40" t="n">
        <v>336</v>
      </c>
      <c r="F14" s="40" t="n">
        <v>827</v>
      </c>
      <c r="G14" s="40" t="n">
        <v>2257</v>
      </c>
      <c r="H14" s="128"/>
    </row>
    <row r="15" s="192" customFormat="true" ht="11.25" hidden="false" customHeight="false" outlineLevel="0" collapsed="false">
      <c r="A15" s="31" t="n">
        <v>2003</v>
      </c>
      <c r="B15" s="40" t="n">
        <v>385</v>
      </c>
      <c r="C15" s="40" t="n">
        <v>930</v>
      </c>
      <c r="D15" s="40" t="n">
        <v>2419</v>
      </c>
      <c r="E15" s="40" t="n">
        <v>330</v>
      </c>
      <c r="F15" s="40" t="n">
        <v>812</v>
      </c>
      <c r="G15" s="40" t="n">
        <v>2226</v>
      </c>
      <c r="H15" s="128"/>
    </row>
    <row r="16" s="192" customFormat="true" ht="11.25" hidden="false" customHeight="false" outlineLevel="0" collapsed="false">
      <c r="A16" s="31" t="n">
        <v>2004</v>
      </c>
      <c r="B16" s="40" t="n">
        <v>424</v>
      </c>
      <c r="C16" s="40" t="n">
        <v>1000</v>
      </c>
      <c r="D16" s="40" t="n">
        <v>2516</v>
      </c>
      <c r="E16" s="40" t="n">
        <v>367</v>
      </c>
      <c r="F16" s="40" t="n">
        <v>880</v>
      </c>
      <c r="G16" s="40" t="n">
        <v>2317</v>
      </c>
      <c r="H16" s="128"/>
    </row>
    <row r="17" s="192" customFormat="true" ht="11.25" hidden="false" customHeight="false" outlineLevel="0" collapsed="false">
      <c r="A17" s="31" t="n">
        <v>2005</v>
      </c>
      <c r="B17" s="40" t="n">
        <v>421</v>
      </c>
      <c r="C17" s="40" t="n">
        <v>992</v>
      </c>
      <c r="D17" s="40" t="n">
        <v>2481</v>
      </c>
      <c r="E17" s="40" t="n">
        <v>366</v>
      </c>
      <c r="F17" s="40" t="n">
        <v>875</v>
      </c>
      <c r="G17" s="40" t="n">
        <v>2283</v>
      </c>
      <c r="H17" s="128"/>
    </row>
    <row r="18" s="192" customFormat="true" ht="11.25" hidden="false" customHeight="false" outlineLevel="0" collapsed="false">
      <c r="A18" s="31" t="n">
        <v>2006</v>
      </c>
      <c r="B18" s="40" t="n">
        <v>439</v>
      </c>
      <c r="C18" s="40" t="n">
        <v>1027</v>
      </c>
      <c r="D18" s="40" t="n">
        <v>2546</v>
      </c>
      <c r="E18" s="40" t="n">
        <v>382</v>
      </c>
      <c r="F18" s="40" t="n">
        <v>908</v>
      </c>
      <c r="G18" s="40" t="n">
        <v>2348</v>
      </c>
      <c r="H18" s="128"/>
    </row>
    <row r="19" s="192" customFormat="true" ht="11.25" hidden="false" customHeight="false" outlineLevel="0" collapsed="false">
      <c r="A19" s="31" t="n">
        <v>2007</v>
      </c>
      <c r="B19" s="40" t="n">
        <v>445</v>
      </c>
      <c r="C19" s="40" t="n">
        <v>1042</v>
      </c>
      <c r="D19" s="40" t="n">
        <v>2582</v>
      </c>
      <c r="E19" s="40" t="n">
        <v>388</v>
      </c>
      <c r="F19" s="40" t="n">
        <v>922</v>
      </c>
      <c r="G19" s="40" t="n">
        <v>2387</v>
      </c>
      <c r="H19" s="128"/>
    </row>
    <row r="20" s="192" customFormat="true" ht="11.25" hidden="false" customHeight="false" outlineLevel="0" collapsed="false">
      <c r="A20" s="31" t="n">
        <v>2008</v>
      </c>
      <c r="B20" s="40" t="n">
        <v>427</v>
      </c>
      <c r="C20" s="40" t="n">
        <v>1009</v>
      </c>
      <c r="D20" s="40" t="n">
        <v>2559</v>
      </c>
      <c r="E20" s="40" t="n">
        <v>377</v>
      </c>
      <c r="F20" s="40" t="n">
        <v>899</v>
      </c>
      <c r="G20" s="40" t="n">
        <v>2372</v>
      </c>
      <c r="H20" s="213"/>
    </row>
    <row r="21" s="192" customFormat="true" ht="11.25" hidden="false" customHeight="false" outlineLevel="0" collapsed="false">
      <c r="A21" s="31" t="n">
        <v>2009</v>
      </c>
      <c r="B21" s="40" t="n">
        <v>454</v>
      </c>
      <c r="C21" s="40" t="n">
        <v>1051</v>
      </c>
      <c r="D21" s="40" t="n">
        <v>2620</v>
      </c>
      <c r="E21" s="40" t="n">
        <v>395</v>
      </c>
      <c r="F21" s="40" t="n">
        <v>927</v>
      </c>
      <c r="G21" s="40" t="n">
        <v>2408</v>
      </c>
      <c r="H21" s="213"/>
    </row>
    <row r="22" s="192" customFormat="true" ht="11.25" hidden="false" customHeight="false" outlineLevel="0" collapsed="false">
      <c r="A22" s="31" t="n">
        <v>2010</v>
      </c>
      <c r="B22" s="40" t="n">
        <v>478</v>
      </c>
      <c r="C22" s="40" t="n">
        <v>1082</v>
      </c>
      <c r="D22" s="40" t="n">
        <v>2639</v>
      </c>
      <c r="E22" s="40" t="n">
        <v>409</v>
      </c>
      <c r="F22" s="40" t="n">
        <v>944</v>
      </c>
      <c r="G22" s="40" t="n">
        <v>2406</v>
      </c>
      <c r="H22" s="213"/>
    </row>
    <row r="23" s="192" customFormat="true" ht="11.25" hidden="false" customHeight="false" outlineLevel="0" collapsed="false">
      <c r="A23" s="31" t="n">
        <v>2011</v>
      </c>
      <c r="B23" s="40" t="n">
        <v>477</v>
      </c>
      <c r="C23" s="40" t="n">
        <v>1093</v>
      </c>
      <c r="D23" s="40" t="n">
        <v>2675</v>
      </c>
      <c r="E23" s="40" t="n">
        <v>417</v>
      </c>
      <c r="F23" s="40" t="n">
        <v>969</v>
      </c>
      <c r="G23" s="40" t="n">
        <v>2466</v>
      </c>
      <c r="H23" s="213"/>
    </row>
    <row r="24" s="192" customFormat="true" ht="11.25" hidden="false" customHeight="false" outlineLevel="0" collapsed="false">
      <c r="A24" s="31" t="n">
        <v>2012</v>
      </c>
      <c r="B24" s="40" t="n">
        <v>490</v>
      </c>
      <c r="C24" s="40" t="n">
        <v>1117</v>
      </c>
      <c r="D24" s="40" t="n">
        <v>2716</v>
      </c>
      <c r="E24" s="40" t="n">
        <v>428</v>
      </c>
      <c r="F24" s="40" t="n">
        <v>990</v>
      </c>
      <c r="G24" s="40" t="n">
        <v>2502</v>
      </c>
      <c r="H24" s="213"/>
    </row>
    <row r="25" s="192" customFormat="true" ht="11.25" hidden="false" customHeight="false" outlineLevel="0" collapsed="false">
      <c r="A25" s="31" t="n">
        <v>2013</v>
      </c>
      <c r="B25" s="40" t="n">
        <v>510</v>
      </c>
      <c r="C25" s="40" t="n">
        <v>1155</v>
      </c>
      <c r="D25" s="40" t="n">
        <v>2775</v>
      </c>
      <c r="E25" s="40" t="n">
        <v>440</v>
      </c>
      <c r="F25" s="40" t="n">
        <v>1015</v>
      </c>
      <c r="G25" s="40" t="n">
        <v>2550</v>
      </c>
      <c r="H25" s="213"/>
    </row>
    <row r="26" s="192" customFormat="true" ht="11.25" hidden="false" customHeight="false" outlineLevel="0" collapsed="false">
      <c r="A26" s="31" t="n">
        <v>2014</v>
      </c>
      <c r="B26" s="40" t="n">
        <v>538</v>
      </c>
      <c r="C26" s="40" t="n">
        <v>1215</v>
      </c>
      <c r="D26" s="40" t="n">
        <v>2893</v>
      </c>
      <c r="E26" s="40" t="n">
        <v>461</v>
      </c>
      <c r="F26" s="40" t="n">
        <v>1064</v>
      </c>
      <c r="G26" s="40" t="n">
        <v>2659</v>
      </c>
      <c r="H26" s="213"/>
    </row>
    <row r="27" s="192" customFormat="true" ht="11.25" hidden="false" customHeight="false" outlineLevel="0" collapsed="false">
      <c r="A27" s="31" t="n">
        <v>2015</v>
      </c>
      <c r="B27" s="40" t="n">
        <v>548</v>
      </c>
      <c r="C27" s="40" t="n">
        <v>1234</v>
      </c>
      <c r="D27" s="40" t="n">
        <v>2948</v>
      </c>
      <c r="E27" s="40" t="n">
        <v>466</v>
      </c>
      <c r="F27" s="40" t="n">
        <v>1076</v>
      </c>
      <c r="G27" s="40" t="n">
        <v>2699</v>
      </c>
      <c r="H27" s="213"/>
    </row>
    <row r="28" s="192" customFormat="true" ht="11.25" hidden="false" customHeight="false" outlineLevel="0" collapsed="false">
      <c r="A28" s="31" t="n">
        <v>2016</v>
      </c>
      <c r="B28" s="40" t="n">
        <v>601</v>
      </c>
      <c r="C28" s="40" t="n">
        <v>1330</v>
      </c>
      <c r="D28" s="40" t="n">
        <v>3086</v>
      </c>
      <c r="E28" s="40" t="n">
        <v>518</v>
      </c>
      <c r="F28" s="40" t="n">
        <v>1172</v>
      </c>
      <c r="G28" s="40" t="n">
        <v>2843</v>
      </c>
      <c r="H28" s="213"/>
    </row>
    <row r="29" s="192" customFormat="true" ht="11.25" hidden="false" customHeight="false" outlineLevel="0" collapsed="false">
      <c r="A29" s="31" t="n">
        <v>2017</v>
      </c>
      <c r="B29" s="40" t="n">
        <v>609</v>
      </c>
      <c r="C29" s="40" t="n">
        <v>1347</v>
      </c>
      <c r="D29" s="40" t="n">
        <v>3130</v>
      </c>
      <c r="E29" s="40" t="n">
        <v>521</v>
      </c>
      <c r="F29" s="40" t="n">
        <v>1182</v>
      </c>
      <c r="G29" s="40" t="n">
        <v>2877</v>
      </c>
      <c r="H29" s="213"/>
    </row>
    <row r="30" s="192" customFormat="true" ht="11.25" hidden="false" customHeight="false" outlineLevel="0" collapsed="false">
      <c r="A30" s="31" t="n">
        <v>2018</v>
      </c>
      <c r="B30" s="40" t="n">
        <v>633</v>
      </c>
      <c r="C30" s="40" t="n">
        <v>1396</v>
      </c>
      <c r="D30" s="40" t="n">
        <v>3208</v>
      </c>
      <c r="E30" s="40" t="n">
        <v>535</v>
      </c>
      <c r="F30" s="40" t="n">
        <v>1215</v>
      </c>
      <c r="G30" s="40" t="n">
        <v>2948</v>
      </c>
      <c r="H30" s="213"/>
    </row>
    <row r="31" s="192" customFormat="true" ht="11.25" hidden="false" customHeight="false" outlineLevel="0" collapsed="false">
      <c r="A31" s="31" t="n">
        <v>2019</v>
      </c>
      <c r="B31" s="40" t="n">
        <v>641</v>
      </c>
      <c r="C31" s="40" t="n">
        <v>1413</v>
      </c>
      <c r="D31" s="40" t="n">
        <v>3265</v>
      </c>
      <c r="E31" s="40" t="n">
        <v>531</v>
      </c>
      <c r="F31" s="40" t="n">
        <v>1213</v>
      </c>
      <c r="G31" s="40" t="n">
        <v>2989</v>
      </c>
      <c r="H31" s="213"/>
    </row>
    <row r="32" s="192" customFormat="true" ht="11.25" hidden="false" customHeight="false" outlineLevel="0" collapsed="false">
      <c r="A32" s="31" t="n">
        <v>2020</v>
      </c>
      <c r="B32" s="40" t="n">
        <v>741</v>
      </c>
      <c r="C32" s="40" t="n">
        <v>1562</v>
      </c>
      <c r="D32" s="40" t="n">
        <v>3418</v>
      </c>
      <c r="E32" s="40" t="n">
        <v>646</v>
      </c>
      <c r="F32" s="40" t="n">
        <v>1393</v>
      </c>
      <c r="G32" s="40" t="n">
        <v>3184</v>
      </c>
      <c r="H32" s="213"/>
    </row>
    <row r="33" s="192" customFormat="true" ht="11.25" hidden="false" customHeight="false" outlineLevel="0" collapsed="false">
      <c r="A33" s="31" t="n">
        <v>2021</v>
      </c>
      <c r="B33" s="40" t="n">
        <v>676</v>
      </c>
      <c r="C33" s="40" t="n">
        <v>1475</v>
      </c>
      <c r="D33" s="40" t="n">
        <v>3372</v>
      </c>
      <c r="E33" s="40" t="n">
        <v>540</v>
      </c>
      <c r="F33" s="40" t="n">
        <v>1238</v>
      </c>
      <c r="G33" s="40" t="n">
        <v>3062</v>
      </c>
      <c r="H33" s="213"/>
    </row>
    <row r="34" s="192" customFormat="true" ht="11.25" hidden="false" customHeight="false" outlineLevel="0" collapsed="false">
      <c r="A34" s="31" t="n">
        <v>2022</v>
      </c>
      <c r="B34" s="40" t="n">
        <v>719</v>
      </c>
      <c r="C34" s="40" t="n">
        <v>1540</v>
      </c>
      <c r="D34" s="40" t="n">
        <v>3471</v>
      </c>
      <c r="E34" s="40" t="n">
        <v>539</v>
      </c>
      <c r="F34" s="40" t="n">
        <v>1251</v>
      </c>
      <c r="G34" s="40" t="n">
        <v>3115</v>
      </c>
      <c r="H34" s="213"/>
    </row>
    <row r="35" s="192" customFormat="true" ht="11.25" hidden="false" customHeight="false" outlineLevel="0" collapsed="false">
      <c r="A35" s="31" t="n">
        <v>2023</v>
      </c>
      <c r="B35" s="40" t="n">
        <v>732</v>
      </c>
      <c r="C35" s="40" t="n">
        <v>1571</v>
      </c>
      <c r="D35" s="40" t="n">
        <v>3510</v>
      </c>
      <c r="E35" s="40" t="n">
        <v>574</v>
      </c>
      <c r="F35" s="40" t="n">
        <v>1303</v>
      </c>
      <c r="G35" s="40" t="n">
        <v>3168</v>
      </c>
      <c r="H35" s="213"/>
    </row>
    <row r="36" s="192" customFormat="true" ht="11.25" hidden="false" customHeight="false" outlineLevel="0" collapsed="false">
      <c r="A36" s="36"/>
      <c r="B36" s="128"/>
      <c r="C36" s="128"/>
      <c r="D36" s="128"/>
      <c r="E36" s="128"/>
      <c r="F36" s="128"/>
      <c r="G36" s="128"/>
      <c r="H36" s="128"/>
    </row>
    <row r="37" s="184" customFormat="true" ht="11.25" hidden="false" customHeight="false" outlineLevel="0" collapsed="false">
      <c r="A37" s="24"/>
      <c r="B37" s="129"/>
      <c r="C37" s="129"/>
      <c r="D37" s="129"/>
      <c r="E37" s="129"/>
      <c r="F37" s="129"/>
      <c r="G37" s="129"/>
      <c r="H37" s="129"/>
    </row>
    <row r="38" s="184" customFormat="true" ht="11.25" hidden="false" customHeight="false" outlineLevel="0" collapsed="false">
      <c r="A38" s="27" t="s">
        <v>253</v>
      </c>
      <c r="B38" s="28" t="s">
        <v>157</v>
      </c>
      <c r="C38" s="28" t="s">
        <v>158</v>
      </c>
      <c r="D38" s="28" t="s">
        <v>159</v>
      </c>
      <c r="E38" s="28" t="s">
        <v>160</v>
      </c>
      <c r="F38" s="28" t="s">
        <v>161</v>
      </c>
      <c r="G38" s="28" t="s">
        <v>162</v>
      </c>
      <c r="H38" s="128"/>
    </row>
    <row r="39" s="184" customFormat="true" ht="11.25" hidden="false" customHeight="false" outlineLevel="0" collapsed="false">
      <c r="A39" s="31" t="n">
        <v>1996</v>
      </c>
      <c r="B39" s="144" t="n">
        <v>7.32300884955752</v>
      </c>
      <c r="C39" s="144" t="n">
        <v>17.7433628318584</v>
      </c>
      <c r="D39" s="144" t="n">
        <v>46.1725663716814</v>
      </c>
      <c r="E39" s="144" t="n">
        <v>6.17256637168142</v>
      </c>
      <c r="F39" s="144" t="n">
        <v>15.3982300884956</v>
      </c>
      <c r="G39" s="144" t="n">
        <v>42.4778761061947</v>
      </c>
      <c r="H39" s="128"/>
    </row>
    <row r="40" s="184" customFormat="true" ht="11.25" hidden="false" customHeight="false" outlineLevel="0" collapsed="false">
      <c r="A40" s="31" t="n">
        <v>1997</v>
      </c>
      <c r="B40" s="144" t="n">
        <v>7.06287683031869</v>
      </c>
      <c r="C40" s="144" t="n">
        <v>17.4633936261843</v>
      </c>
      <c r="D40" s="144" t="n">
        <v>45.9086993970715</v>
      </c>
      <c r="E40" s="144" t="n">
        <v>5.98621877691645</v>
      </c>
      <c r="F40" s="144" t="n">
        <v>15.2024117140396</v>
      </c>
      <c r="G40" s="144" t="n">
        <v>42.312661498708</v>
      </c>
      <c r="H40" s="128"/>
    </row>
    <row r="41" s="184" customFormat="true" ht="11.25" hidden="false" customHeight="false" outlineLevel="0" collapsed="false">
      <c r="A41" s="31" t="n">
        <v>1998</v>
      </c>
      <c r="B41" s="144" t="n">
        <v>7.49527608650011</v>
      </c>
      <c r="C41" s="144" t="n">
        <v>17.9928616418224</v>
      </c>
      <c r="D41" s="144" t="n">
        <v>46.4413184967458</v>
      </c>
      <c r="E41" s="144" t="n">
        <v>6.44551753096788</v>
      </c>
      <c r="F41" s="144" t="n">
        <v>15.8093638463153</v>
      </c>
      <c r="G41" s="144" t="n">
        <v>43.0191056057107</v>
      </c>
      <c r="H41" s="128"/>
    </row>
    <row r="42" s="184" customFormat="true" ht="11.25" hidden="false" customHeight="false" outlineLevel="0" collapsed="false">
      <c r="A42" s="31" t="n">
        <v>1999</v>
      </c>
      <c r="B42" s="144" t="n">
        <v>7.5025075225677</v>
      </c>
      <c r="C42" s="144" t="n">
        <v>17.9538615847543</v>
      </c>
      <c r="D42" s="144" t="n">
        <v>45.9578736208626</v>
      </c>
      <c r="E42" s="144" t="n">
        <v>6.35907723169509</v>
      </c>
      <c r="F42" s="144" t="n">
        <v>15.667001003009</v>
      </c>
      <c r="G42" s="144" t="n">
        <v>42.3871614844534</v>
      </c>
      <c r="H42" s="128"/>
    </row>
    <row r="43" s="184" customFormat="true" ht="11.25" hidden="false" customHeight="false" outlineLevel="0" collapsed="false">
      <c r="A43" s="31" t="n">
        <v>2000</v>
      </c>
      <c r="B43" s="144" t="n">
        <v>6.92352826129474</v>
      </c>
      <c r="C43" s="144" t="n">
        <v>16.9763348327792</v>
      </c>
      <c r="D43" s="144" t="n">
        <v>44.9051437512224</v>
      </c>
      <c r="E43" s="144" t="n">
        <v>5.86739683160571</v>
      </c>
      <c r="F43" s="144" t="n">
        <v>14.7271660473303</v>
      </c>
      <c r="G43" s="144" t="n">
        <v>41.2869157050655</v>
      </c>
      <c r="H43" s="128"/>
    </row>
    <row r="44" s="184" customFormat="true" ht="11.25" hidden="false" customHeight="false" outlineLevel="0" collapsed="false">
      <c r="A44" s="31" t="n">
        <v>2001</v>
      </c>
      <c r="B44" s="144" t="n">
        <v>7.29266884741197</v>
      </c>
      <c r="C44" s="144" t="n">
        <v>17.8179719068694</v>
      </c>
      <c r="D44" s="144" t="n">
        <v>46.4691167981528</v>
      </c>
      <c r="E44" s="144" t="n">
        <v>6.23436598037329</v>
      </c>
      <c r="F44" s="144" t="n">
        <v>15.5859149509332</v>
      </c>
      <c r="G44" s="144" t="n">
        <v>42.9286126611507</v>
      </c>
      <c r="H44" s="128"/>
    </row>
    <row r="45" s="184" customFormat="true" ht="11.25" hidden="false" customHeight="false" outlineLevel="0" collapsed="false">
      <c r="A45" s="31" t="n">
        <v>2002</v>
      </c>
      <c r="B45" s="144" t="n">
        <v>7.41093541626977</v>
      </c>
      <c r="C45" s="144" t="n">
        <v>17.946275481044</v>
      </c>
      <c r="D45" s="144" t="n">
        <v>46.446942274719</v>
      </c>
      <c r="E45" s="144" t="n">
        <v>6.40121927986283</v>
      </c>
      <c r="F45" s="144" t="n">
        <v>15.7553819775195</v>
      </c>
      <c r="G45" s="144" t="n">
        <v>42.99866641265</v>
      </c>
      <c r="H45" s="128"/>
    </row>
    <row r="46" s="184" customFormat="true" ht="11.25" hidden="false" customHeight="false" outlineLevel="0" collapsed="false">
      <c r="A46" s="31" t="n">
        <v>2003</v>
      </c>
      <c r="B46" s="144" t="n">
        <v>7.29857819905213</v>
      </c>
      <c r="C46" s="144" t="n">
        <v>17.6303317535545</v>
      </c>
      <c r="D46" s="144" t="n">
        <v>45.8578199052133</v>
      </c>
      <c r="E46" s="144" t="n">
        <v>6.25592417061611</v>
      </c>
      <c r="F46" s="144" t="n">
        <v>15.39336492891</v>
      </c>
      <c r="G46" s="144" t="n">
        <v>42.1990521327014</v>
      </c>
      <c r="H46" s="128"/>
    </row>
    <row r="47" s="184" customFormat="true" ht="11.25" hidden="false" customHeight="false" outlineLevel="0" collapsed="false">
      <c r="A47" s="31" t="n">
        <v>2004</v>
      </c>
      <c r="B47" s="144" t="n">
        <v>8.04096339844491</v>
      </c>
      <c r="C47" s="144" t="n">
        <v>18.964536317087</v>
      </c>
      <c r="D47" s="144" t="n">
        <v>47.714773373791</v>
      </c>
      <c r="E47" s="144" t="n">
        <v>6.95998482837095</v>
      </c>
      <c r="F47" s="144" t="n">
        <v>16.6887919590366</v>
      </c>
      <c r="G47" s="144" t="n">
        <v>43.9408306466907</v>
      </c>
      <c r="H47" s="128"/>
    </row>
    <row r="48" s="184" customFormat="true" ht="11.25" hidden="false" customHeight="false" outlineLevel="0" collapsed="false">
      <c r="A48" s="31" t="n">
        <v>2005</v>
      </c>
      <c r="B48" s="144" t="n">
        <v>7.98104265402844</v>
      </c>
      <c r="C48" s="144" t="n">
        <v>18.8056872037915</v>
      </c>
      <c r="D48" s="144" t="n">
        <v>47.0331753554502</v>
      </c>
      <c r="E48" s="144" t="n">
        <v>6.93838862559242</v>
      </c>
      <c r="F48" s="144" t="n">
        <v>16.5876777251185</v>
      </c>
      <c r="G48" s="144" t="n">
        <v>43.2796208530806</v>
      </c>
      <c r="H48" s="128"/>
    </row>
    <row r="49" s="184" customFormat="true" ht="11.25" hidden="false" customHeight="false" outlineLevel="0" collapsed="false">
      <c r="A49" s="31" t="n">
        <v>2006</v>
      </c>
      <c r="B49" s="144" t="n">
        <v>8.30967253454477</v>
      </c>
      <c r="C49" s="144" t="n">
        <v>19.4397122846867</v>
      </c>
      <c r="D49" s="144" t="n">
        <v>48.1923149725535</v>
      </c>
      <c r="E49" s="144" t="n">
        <v>7.23074010978611</v>
      </c>
      <c r="F49" s="144" t="n">
        <v>17.1872042400151</v>
      </c>
      <c r="G49" s="144" t="n">
        <v>44.4444444444444</v>
      </c>
      <c r="H49" s="128"/>
    </row>
    <row r="50" s="184" customFormat="true" ht="11.25" hidden="false" customHeight="false" outlineLevel="0" collapsed="false">
      <c r="A50" s="31" t="n">
        <v>2007</v>
      </c>
      <c r="B50" s="144" t="n">
        <v>8.36938123001693</v>
      </c>
      <c r="C50" s="144" t="n">
        <v>19.5975173970284</v>
      </c>
      <c r="D50" s="144" t="n">
        <v>48.5612187323679</v>
      </c>
      <c r="E50" s="144" t="n">
        <v>7.29734812864397</v>
      </c>
      <c r="F50" s="144" t="n">
        <v>17.3406056046643</v>
      </c>
      <c r="G50" s="144" t="n">
        <v>44.8937370697762</v>
      </c>
      <c r="H50" s="128"/>
    </row>
    <row r="51" s="184" customFormat="true" ht="11.25" hidden="false" customHeight="false" outlineLevel="0" collapsed="false">
      <c r="A51" s="31" t="n">
        <v>2008</v>
      </c>
      <c r="B51" s="144" t="n">
        <v>7.91326908821349</v>
      </c>
      <c r="C51" s="144" t="n">
        <v>18.6990363232024</v>
      </c>
      <c r="D51" s="144" t="n">
        <v>47.4240177909563</v>
      </c>
      <c r="E51" s="144" t="n">
        <v>6.98665678280208</v>
      </c>
      <c r="F51" s="144" t="n">
        <v>16.6604892512973</v>
      </c>
      <c r="G51" s="144" t="n">
        <v>43.9584877687176</v>
      </c>
      <c r="H51" s="213"/>
    </row>
    <row r="52" s="184" customFormat="true" ht="11.25" hidden="false" customHeight="false" outlineLevel="0" collapsed="false">
      <c r="A52" s="31" t="n">
        <v>2009</v>
      </c>
      <c r="B52" s="144" t="n">
        <v>8.28769623950347</v>
      </c>
      <c r="C52" s="144" t="n">
        <v>19.1858342460752</v>
      </c>
      <c r="D52" s="144" t="n">
        <v>47.8276743336984</v>
      </c>
      <c r="E52" s="144" t="n">
        <v>7.21066082511866</v>
      </c>
      <c r="F52" s="144" t="n">
        <v>16.9222343921139</v>
      </c>
      <c r="G52" s="144" t="n">
        <v>43.9576487769259</v>
      </c>
      <c r="H52" s="213"/>
    </row>
    <row r="53" s="184" customFormat="true" ht="11.25" hidden="false" customHeight="false" outlineLevel="0" collapsed="false">
      <c r="A53" s="31" t="n">
        <v>2010</v>
      </c>
      <c r="B53" s="144" t="n">
        <v>8.74177029992685</v>
      </c>
      <c r="C53" s="144" t="n">
        <v>19.7878566203365</v>
      </c>
      <c r="D53" s="144" t="n">
        <v>48.2626188734455</v>
      </c>
      <c r="E53" s="144" t="n">
        <v>7.47988295537674</v>
      </c>
      <c r="F53" s="144" t="n">
        <v>17.2640819312363</v>
      </c>
      <c r="G53" s="144" t="n">
        <v>44.0014630577908</v>
      </c>
      <c r="H53" s="213"/>
    </row>
    <row r="54" s="184" customFormat="true" ht="11.25" hidden="false" customHeight="false" outlineLevel="0" collapsed="false">
      <c r="A54" s="31" t="n">
        <v>2011</v>
      </c>
      <c r="B54" s="144" t="n">
        <v>8.72348207754206</v>
      </c>
      <c r="C54" s="144" t="n">
        <v>19.9890270665691</v>
      </c>
      <c r="D54" s="144" t="n">
        <v>48.9209948792977</v>
      </c>
      <c r="E54" s="144" t="n">
        <v>7.62618873445501</v>
      </c>
      <c r="F54" s="144" t="n">
        <v>17.7212874908559</v>
      </c>
      <c r="G54" s="144" t="n">
        <v>45.0987564008778</v>
      </c>
      <c r="H54" s="213"/>
    </row>
    <row r="55" s="184" customFormat="true" ht="11.25" hidden="false" customHeight="false" outlineLevel="0" collapsed="false">
      <c r="A55" s="31" t="n">
        <v>2012</v>
      </c>
      <c r="B55" s="144" t="n">
        <v>8.8961510530138</v>
      </c>
      <c r="C55" s="144" t="n">
        <v>20.279593318809</v>
      </c>
      <c r="D55" s="144" t="n">
        <v>49.3100944081336</v>
      </c>
      <c r="E55" s="144" t="n">
        <v>7.77051561365287</v>
      </c>
      <c r="F55" s="144" t="n">
        <v>17.9738562091503</v>
      </c>
      <c r="G55" s="144" t="n">
        <v>45.4248366013072</v>
      </c>
      <c r="H55" s="213"/>
    </row>
    <row r="56" s="184" customFormat="true" ht="11.25" hidden="false" customHeight="false" outlineLevel="0" collapsed="false">
      <c r="A56" s="31" t="n">
        <v>2013</v>
      </c>
      <c r="B56" s="144" t="n">
        <v>9.12506709608159</v>
      </c>
      <c r="C56" s="144" t="n">
        <v>20.6655931293612</v>
      </c>
      <c r="D56" s="144" t="n">
        <v>49.6511003757381</v>
      </c>
      <c r="E56" s="144" t="n">
        <v>7.87260690642333</v>
      </c>
      <c r="F56" s="144" t="n">
        <v>18.1606727500447</v>
      </c>
      <c r="G56" s="144" t="n">
        <v>45.6253354804079</v>
      </c>
      <c r="H56" s="213"/>
    </row>
    <row r="57" s="184" customFormat="true" ht="11.25" hidden="false" customHeight="false" outlineLevel="0" collapsed="false">
      <c r="A57" s="31" t="n">
        <v>2014</v>
      </c>
      <c r="B57" s="144" t="n">
        <v>9.52718257481849</v>
      </c>
      <c r="C57" s="144" t="n">
        <v>21.5158491234284</v>
      </c>
      <c r="D57" s="144" t="n">
        <v>51.2307419868957</v>
      </c>
      <c r="E57" s="144" t="n">
        <v>8.16362670444484</v>
      </c>
      <c r="F57" s="144" t="n">
        <v>18.8418629360723</v>
      </c>
      <c r="G57" s="144" t="n">
        <v>47.0869488223836</v>
      </c>
      <c r="H57" s="213"/>
    </row>
    <row r="58" s="184" customFormat="true" ht="11.25" hidden="false" customHeight="false" outlineLevel="0" collapsed="false">
      <c r="A58" s="31" t="n">
        <v>2015</v>
      </c>
      <c r="B58" s="144" t="n">
        <v>9.54537537014457</v>
      </c>
      <c r="C58" s="144" t="n">
        <v>21.494513151019</v>
      </c>
      <c r="D58" s="144" t="n">
        <v>51.3499390350113</v>
      </c>
      <c r="E58" s="144" t="n">
        <v>8.11705277826163</v>
      </c>
      <c r="F58" s="144" t="n">
        <v>18.7423793764153</v>
      </c>
      <c r="G58" s="144" t="n">
        <v>47.0127155547814</v>
      </c>
      <c r="H58" s="213"/>
    </row>
    <row r="59" s="184" customFormat="true" ht="11.25" hidden="false" customHeight="false" outlineLevel="0" collapsed="false">
      <c r="A59" s="31" t="n">
        <v>2016</v>
      </c>
      <c r="B59" s="144" t="n">
        <v>10.2875727490585</v>
      </c>
      <c r="C59" s="144" t="n">
        <v>22.7661759671345</v>
      </c>
      <c r="D59" s="144" t="n">
        <v>52.8243752139678</v>
      </c>
      <c r="E59" s="144" t="n">
        <v>8.86682642930503</v>
      </c>
      <c r="F59" s="144" t="n">
        <v>20.0616227319411</v>
      </c>
      <c r="G59" s="144" t="n">
        <v>48.6648408079425</v>
      </c>
      <c r="H59" s="213"/>
    </row>
    <row r="60" s="184" customFormat="true" ht="11.25" hidden="false" customHeight="false" outlineLevel="0" collapsed="false">
      <c r="A60" s="31" t="n">
        <v>2017</v>
      </c>
      <c r="B60" s="144" t="n">
        <v>10.2993404363267</v>
      </c>
      <c r="C60" s="144" t="n">
        <v>22.7803145611365</v>
      </c>
      <c r="D60" s="144" t="n">
        <v>52.9342127515643</v>
      </c>
      <c r="E60" s="144" t="n">
        <v>8.81109419922205</v>
      </c>
      <c r="F60" s="144" t="n">
        <v>19.9898528665652</v>
      </c>
      <c r="G60" s="144" t="n">
        <v>48.6555048198884</v>
      </c>
      <c r="H60" s="213"/>
    </row>
    <row r="61" s="184" customFormat="true" ht="11.25" hidden="false" customHeight="false" outlineLevel="0" collapsed="false">
      <c r="A61" s="31" t="n">
        <v>2018</v>
      </c>
      <c r="B61" s="144" t="n">
        <v>10.5799766003677</v>
      </c>
      <c r="C61" s="144" t="n">
        <v>23.3327761992312</v>
      </c>
      <c r="D61" s="144" t="n">
        <v>53.6185859936487</v>
      </c>
      <c r="E61" s="144" t="n">
        <v>8.94200233996323</v>
      </c>
      <c r="F61" s="144" t="n">
        <v>20.3075380244025</v>
      </c>
      <c r="G61" s="144" t="n">
        <v>49.2729399966572</v>
      </c>
      <c r="H61" s="213"/>
    </row>
    <row r="62" s="184" customFormat="true" ht="11.25" hidden="false" customHeight="false" outlineLevel="0" collapsed="false">
      <c r="A62" s="31" t="n">
        <v>2019</v>
      </c>
      <c r="B62" s="144" t="n">
        <v>10.4841347726529</v>
      </c>
      <c r="C62" s="144" t="n">
        <v>23.1108930323847</v>
      </c>
      <c r="D62" s="144" t="n">
        <v>53.4020281321557</v>
      </c>
      <c r="E62" s="144" t="n">
        <v>8.68498527968597</v>
      </c>
      <c r="F62" s="144" t="n">
        <v>19.8397121360811</v>
      </c>
      <c r="G62" s="144" t="n">
        <v>48.8877984952568</v>
      </c>
      <c r="H62" s="213"/>
    </row>
    <row r="63" s="184" customFormat="true" ht="11.25" hidden="false" customHeight="false" outlineLevel="0" collapsed="false">
      <c r="A63" s="31" t="n">
        <v>2020</v>
      </c>
      <c r="B63" s="144" t="n">
        <v>12.0940101191448</v>
      </c>
      <c r="C63" s="144" t="n">
        <v>25.4937163375224</v>
      </c>
      <c r="D63" s="144" t="n">
        <v>55.7858658397258</v>
      </c>
      <c r="E63" s="144" t="n">
        <v>10.5434960013057</v>
      </c>
      <c r="F63" s="144" t="n">
        <v>22.7354333278929</v>
      </c>
      <c r="G63" s="144" t="n">
        <v>51.9667047494696</v>
      </c>
      <c r="H63" s="213"/>
    </row>
    <row r="64" s="184" customFormat="true" ht="11.25" hidden="false" customHeight="false" outlineLevel="0" collapsed="false">
      <c r="A64" s="31" t="n">
        <v>2021</v>
      </c>
      <c r="B64" s="144" t="n">
        <v>10.919076078178</v>
      </c>
      <c r="C64" s="144" t="n">
        <v>23.8249071232434</v>
      </c>
      <c r="D64" s="144" t="n">
        <v>54.4661605556453</v>
      </c>
      <c r="E64" s="144" t="n">
        <v>8.72233887901793</v>
      </c>
      <c r="F64" s="144" t="n">
        <v>19.9967695041189</v>
      </c>
      <c r="G64" s="144" t="n">
        <v>49.4588919399128</v>
      </c>
      <c r="H64" s="213"/>
    </row>
    <row r="65" s="184" customFormat="true" ht="11.25" hidden="false" customHeight="false" outlineLevel="0" collapsed="false">
      <c r="A65" s="31" t="n">
        <v>2022</v>
      </c>
      <c r="B65" s="144" t="n">
        <v>11.4163226421086</v>
      </c>
      <c r="C65" s="144" t="n">
        <v>24.4522070498571</v>
      </c>
      <c r="D65" s="144" t="n">
        <v>55.1127342013338</v>
      </c>
      <c r="E65" s="144" t="n">
        <v>8.55827246744999</v>
      </c>
      <c r="F65" s="144" t="n">
        <v>19.8634487138774</v>
      </c>
      <c r="G65" s="144" t="n">
        <v>49.46014607812</v>
      </c>
      <c r="H65" s="128"/>
    </row>
    <row r="66" s="184" customFormat="true" ht="11.25" hidden="false" customHeight="false" outlineLevel="0" collapsed="false">
      <c r="A66" s="31" t="n">
        <v>2023</v>
      </c>
      <c r="B66" s="144" t="n">
        <v>11.5786143625435</v>
      </c>
      <c r="C66" s="144" t="n">
        <v>24.8497310977539</v>
      </c>
      <c r="D66" s="144" t="n">
        <v>55.5204049351471</v>
      </c>
      <c r="E66" s="144" t="n">
        <v>9.07940525150269</v>
      </c>
      <c r="F66" s="144" t="n">
        <v>20.6105662764948</v>
      </c>
      <c r="G66" s="144" t="n">
        <v>50.1107244542866</v>
      </c>
      <c r="H66" s="128"/>
    </row>
    <row r="67" s="184" customFormat="true" ht="11.25" hidden="false" customHeight="false" outlineLevel="0" collapsed="false">
      <c r="A67" s="24"/>
      <c r="B67" s="214"/>
      <c r="C67" s="214"/>
      <c r="D67" s="214"/>
      <c r="E67" s="214"/>
      <c r="F67" s="214"/>
      <c r="G67" s="214"/>
      <c r="H67" s="128"/>
    </row>
    <row r="68" s="184" customFormat="true" ht="11.25" hidden="false" customHeight="false" outlineLevel="0" collapsed="false">
      <c r="A68" s="24"/>
      <c r="B68" s="129"/>
      <c r="C68" s="129"/>
      <c r="D68" s="129"/>
      <c r="E68" s="129"/>
      <c r="F68" s="129"/>
      <c r="G68" s="129"/>
      <c r="H68" s="129"/>
    </row>
    <row r="69" s="184" customFormat="true" ht="11.25" hidden="false" customHeight="false" outlineLevel="0" collapsed="false">
      <c r="A69" s="27" t="s">
        <v>77</v>
      </c>
      <c r="B69" s="28" t="s">
        <v>254</v>
      </c>
      <c r="C69" s="28" t="s">
        <v>255</v>
      </c>
      <c r="D69" s="28" t="s">
        <v>256</v>
      </c>
      <c r="E69" s="28" t="s">
        <v>257</v>
      </c>
      <c r="F69" s="28" t="s">
        <v>258</v>
      </c>
      <c r="G69" s="28" t="s">
        <v>259</v>
      </c>
      <c r="H69" s="28" t="s">
        <v>260</v>
      </c>
    </row>
    <row r="70" s="184" customFormat="true" ht="11.25" hidden="false" customHeight="false" outlineLevel="0" collapsed="false">
      <c r="A70" s="31" t="n">
        <v>1996</v>
      </c>
      <c r="B70" s="144" t="n">
        <v>5.47327380843447</v>
      </c>
      <c r="C70" s="144" t="n">
        <v>10.3132389462729</v>
      </c>
      <c r="D70" s="144" t="n">
        <v>23.5156308118953</v>
      </c>
      <c r="E70" s="144" t="n">
        <v>31.7727913045194</v>
      </c>
      <c r="F70" s="144" t="n">
        <v>43.5312127815884</v>
      </c>
      <c r="G70" s="144" t="n">
        <v>60.4635802356167</v>
      </c>
      <c r="H70" s="144" t="n">
        <v>73.5695236067079</v>
      </c>
    </row>
    <row r="71" s="184" customFormat="true" ht="11.25" hidden="false" customHeight="false" outlineLevel="0" collapsed="false">
      <c r="A71" s="31" t="n">
        <v>1997</v>
      </c>
      <c r="B71" s="144" t="n">
        <v>5.03263378424831</v>
      </c>
      <c r="C71" s="144" t="n">
        <v>9.66676936013351</v>
      </c>
      <c r="D71" s="144" t="n">
        <v>22.462115250604</v>
      </c>
      <c r="E71" s="144" t="n">
        <v>30.3432220751422</v>
      </c>
      <c r="F71" s="144" t="n">
        <v>41.562074633926</v>
      </c>
      <c r="G71" s="144" t="n">
        <v>58.2490867935161</v>
      </c>
      <c r="H71" s="144" t="n">
        <v>71.6858061429716</v>
      </c>
    </row>
    <row r="72" s="184" customFormat="true" ht="11.25" hidden="false" customHeight="false" outlineLevel="0" collapsed="false">
      <c r="A72" s="31" t="n">
        <v>1998</v>
      </c>
      <c r="B72" s="144" t="n">
        <v>4.8319725901258</v>
      </c>
      <c r="C72" s="144" t="n">
        <v>9.32361514016492</v>
      </c>
      <c r="D72" s="144" t="n">
        <v>21.7901230294177</v>
      </c>
      <c r="E72" s="144" t="n">
        <v>29.4229491058385</v>
      </c>
      <c r="F72" s="144" t="n">
        <v>40.2727054009707</v>
      </c>
      <c r="G72" s="144" t="n">
        <v>56.5308534170607</v>
      </c>
      <c r="H72" s="144" t="n">
        <v>69.9800561836649</v>
      </c>
    </row>
    <row r="73" s="184" customFormat="true" ht="11.25" hidden="false" customHeight="false" outlineLevel="0" collapsed="false">
      <c r="A73" s="31" t="n">
        <v>1999</v>
      </c>
      <c r="B73" s="144" t="n">
        <v>4.6016015606841</v>
      </c>
      <c r="C73" s="144" t="n">
        <v>8.86883665235185</v>
      </c>
      <c r="D73" s="144" t="n">
        <v>20.9249850519934</v>
      </c>
      <c r="E73" s="144" t="n">
        <v>28.2689446947801</v>
      </c>
      <c r="F73" s="144" t="n">
        <v>38.6150291185565</v>
      </c>
      <c r="G73" s="144" t="n">
        <v>54.3107365960864</v>
      </c>
      <c r="H73" s="144" t="n">
        <v>67.6673816061773</v>
      </c>
    </row>
    <row r="74" s="184" customFormat="true" ht="11.25" hidden="false" customHeight="false" outlineLevel="0" collapsed="false">
      <c r="A74" s="31" t="n">
        <v>2000</v>
      </c>
      <c r="B74" s="144" t="n">
        <v>4.39438719863322</v>
      </c>
      <c r="C74" s="144" t="n">
        <v>8.45842454103775</v>
      </c>
      <c r="D74" s="144" t="n">
        <v>19.9092944146563</v>
      </c>
      <c r="E74" s="144" t="n">
        <v>26.9401118136541</v>
      </c>
      <c r="F74" s="144" t="n">
        <v>36.8713914164334</v>
      </c>
      <c r="G74" s="144" t="n">
        <v>52.1082517866541</v>
      </c>
      <c r="H74" s="144" t="n">
        <v>65.7631701382798</v>
      </c>
    </row>
    <row r="75" s="184" customFormat="true" ht="11.25" hidden="false" customHeight="false" outlineLevel="0" collapsed="false">
      <c r="A75" s="31" t="n">
        <v>2001</v>
      </c>
      <c r="B75" s="144" t="n">
        <v>4.17271476698027</v>
      </c>
      <c r="C75" s="144" t="n">
        <v>7.98820979664827</v>
      </c>
      <c r="D75" s="144" t="n">
        <v>18.7559520807905</v>
      </c>
      <c r="E75" s="144" t="n">
        <v>25.423529690321</v>
      </c>
      <c r="F75" s="144" t="n">
        <v>34.8646572062358</v>
      </c>
      <c r="G75" s="144" t="n">
        <v>49.3601620466139</v>
      </c>
      <c r="H75" s="144" t="n">
        <v>62.6555358124354</v>
      </c>
    </row>
    <row r="76" s="184" customFormat="true" ht="11.25" hidden="false" customHeight="false" outlineLevel="0" collapsed="false">
      <c r="A76" s="31" t="n">
        <v>2002</v>
      </c>
      <c r="B76" s="144" t="n">
        <v>4.0614922486149</v>
      </c>
      <c r="C76" s="144" t="n">
        <v>7.79855488927593</v>
      </c>
      <c r="D76" s="144" t="n">
        <v>18.4221582463046</v>
      </c>
      <c r="E76" s="144" t="n">
        <v>25.0167849661988</v>
      </c>
      <c r="F76" s="144" t="n">
        <v>34.3057420797907</v>
      </c>
      <c r="G76" s="144" t="n">
        <v>48.5258024223865</v>
      </c>
      <c r="H76" s="144" t="n">
        <v>61.6831072804315</v>
      </c>
    </row>
    <row r="77" s="184" customFormat="true" ht="11.25" hidden="false" customHeight="false" outlineLevel="0" collapsed="false">
      <c r="A77" s="31" t="n">
        <v>2003</v>
      </c>
      <c r="B77" s="144" t="n">
        <v>4.04483941514977</v>
      </c>
      <c r="C77" s="144" t="n">
        <v>7.79634557523446</v>
      </c>
      <c r="D77" s="144" t="n">
        <v>18.3387841984017</v>
      </c>
      <c r="E77" s="144" t="n">
        <v>24.8361934908332</v>
      </c>
      <c r="F77" s="144" t="n">
        <v>34.0635357413364</v>
      </c>
      <c r="G77" s="144" t="n">
        <v>48.3026467154013</v>
      </c>
      <c r="H77" s="144" t="n">
        <v>61.3836006510306</v>
      </c>
    </row>
    <row r="78" s="184" customFormat="true" ht="11.25" hidden="false" customHeight="false" outlineLevel="0" collapsed="false">
      <c r="A78" s="31" t="n">
        <v>2004</v>
      </c>
      <c r="B78" s="144" t="n">
        <v>3.91474631765829</v>
      </c>
      <c r="C78" s="144" t="n">
        <v>7.53521589821316</v>
      </c>
      <c r="D78" s="144" t="n">
        <v>17.7800015397817</v>
      </c>
      <c r="E78" s="144" t="n">
        <v>24.1620497997127</v>
      </c>
      <c r="F78" s="144" t="n">
        <v>33.2247060289063</v>
      </c>
      <c r="G78" s="144" t="n">
        <v>47.5568191017522</v>
      </c>
      <c r="H78" s="144" t="n">
        <v>60.7309072849848</v>
      </c>
    </row>
    <row r="79" s="184" customFormat="true" ht="11.25" hidden="false" customHeight="false" outlineLevel="0" collapsed="false">
      <c r="A79" s="31" t="n">
        <v>2005</v>
      </c>
      <c r="B79" s="144" t="n">
        <v>3.86821979249669</v>
      </c>
      <c r="C79" s="144" t="n">
        <v>7.47802157180058</v>
      </c>
      <c r="D79" s="144" t="n">
        <v>17.6008970451726</v>
      </c>
      <c r="E79" s="144" t="n">
        <v>23.9360896387997</v>
      </c>
      <c r="F79" s="144" t="n">
        <v>32.9811801237134</v>
      </c>
      <c r="G79" s="144" t="n">
        <v>47.2786343883746</v>
      </c>
      <c r="H79" s="144" t="n">
        <v>60.5056311764271</v>
      </c>
    </row>
    <row r="80" s="184" customFormat="true" ht="11.25" hidden="false" customHeight="false" outlineLevel="0" collapsed="false">
      <c r="A80" s="31" t="n">
        <v>2006</v>
      </c>
      <c r="B80" s="144" t="n">
        <v>3.80544307569831</v>
      </c>
      <c r="C80" s="144" t="n">
        <v>7.32999065231335</v>
      </c>
      <c r="D80" s="144" t="n">
        <v>17.2498243401192</v>
      </c>
      <c r="E80" s="144" t="n">
        <v>23.5524511667135</v>
      </c>
      <c r="F80" s="144" t="n">
        <v>32.517301075505</v>
      </c>
      <c r="G80" s="144" t="n">
        <v>46.6971373571296</v>
      </c>
      <c r="H80" s="144" t="n">
        <v>59.8624666895483</v>
      </c>
    </row>
    <row r="81" s="184" customFormat="true" ht="11.25" hidden="false" customHeight="false" outlineLevel="0" collapsed="false">
      <c r="A81" s="31" t="n">
        <v>2007</v>
      </c>
      <c r="B81" s="144" t="n">
        <v>3.71657457563097</v>
      </c>
      <c r="C81" s="144" t="n">
        <v>7.18473685197016</v>
      </c>
      <c r="D81" s="144" t="n">
        <v>16.9774613371726</v>
      </c>
      <c r="E81" s="144" t="n">
        <v>23.2176310307768</v>
      </c>
      <c r="F81" s="144" t="n">
        <v>32.1446690711042</v>
      </c>
      <c r="G81" s="144" t="n">
        <v>46.123471984004</v>
      </c>
      <c r="H81" s="144" t="n">
        <v>59.1180132353133</v>
      </c>
    </row>
    <row r="82" s="184" customFormat="true" ht="11.25" hidden="false" customHeight="false" outlineLevel="0" collapsed="false">
      <c r="A82" s="31" t="n">
        <v>2008</v>
      </c>
      <c r="B82" s="144" t="n">
        <v>3.62943311359744</v>
      </c>
      <c r="C82" s="144" t="n">
        <v>7.00920386849029</v>
      </c>
      <c r="D82" s="144" t="n">
        <v>16.583372444368</v>
      </c>
      <c r="E82" s="144" t="n">
        <v>22.7438883848811</v>
      </c>
      <c r="F82" s="144" t="n">
        <v>31.6249066159158</v>
      </c>
      <c r="G82" s="144" t="n">
        <v>45.512208188506</v>
      </c>
      <c r="H82" s="144" t="n">
        <v>58.3815491737759</v>
      </c>
    </row>
    <row r="83" s="184" customFormat="true" ht="11.25" hidden="false" customHeight="false" outlineLevel="0" collapsed="false">
      <c r="A83" s="31" t="n">
        <v>2009</v>
      </c>
      <c r="B83" s="144" t="n">
        <v>3.54688218047394</v>
      </c>
      <c r="C83" s="144" t="n">
        <v>6.82383069474354</v>
      </c>
      <c r="D83" s="144" t="n">
        <v>16.1735639946189</v>
      </c>
      <c r="E83" s="144" t="n">
        <v>22.2231775491483</v>
      </c>
      <c r="F83" s="144" t="n">
        <v>30.9468107743393</v>
      </c>
      <c r="G83" s="144" t="n">
        <v>44.4780497661419</v>
      </c>
      <c r="H83" s="144" t="n">
        <v>56.9622620366722</v>
      </c>
    </row>
    <row r="84" s="184" customFormat="true" ht="11.25" hidden="false" customHeight="false" outlineLevel="0" collapsed="false">
      <c r="A84" s="31" t="n">
        <v>2010</v>
      </c>
      <c r="B84" s="144" t="n">
        <v>3.45322845886906</v>
      </c>
      <c r="C84" s="144" t="n">
        <v>6.68963892729201</v>
      </c>
      <c r="D84" s="144" t="n">
        <v>15.9801591166876</v>
      </c>
      <c r="E84" s="144" t="n">
        <v>21.9650629067163</v>
      </c>
      <c r="F84" s="144" t="n">
        <v>30.5910367585864</v>
      </c>
      <c r="G84" s="144" t="n">
        <v>43.9887880258406</v>
      </c>
      <c r="H84" s="144" t="n">
        <v>56.3542625172705</v>
      </c>
    </row>
    <row r="85" s="184" customFormat="true" ht="11.25" hidden="false" customHeight="false" outlineLevel="0" collapsed="false">
      <c r="A85" s="31" t="n">
        <v>2011</v>
      </c>
      <c r="B85" s="144" t="n">
        <v>3.49429427844636</v>
      </c>
      <c r="C85" s="144" t="n">
        <v>6.66404500965176</v>
      </c>
      <c r="D85" s="144" t="n">
        <v>15.6947029334895</v>
      </c>
      <c r="E85" s="144" t="n">
        <v>21.5557378042232</v>
      </c>
      <c r="F85" s="144" t="n">
        <v>30.1572838157934</v>
      </c>
      <c r="G85" s="144" t="n">
        <v>43.7069662732621</v>
      </c>
      <c r="H85" s="144" t="n">
        <v>56.1258463462145</v>
      </c>
    </row>
    <row r="86" s="184" customFormat="true" ht="11.25" hidden="false" customHeight="false" outlineLevel="0" collapsed="false">
      <c r="A86" s="31" t="n">
        <v>2012</v>
      </c>
      <c r="B86" s="144" t="n">
        <v>3.38657618395605</v>
      </c>
      <c r="C86" s="144" t="n">
        <v>6.52378741295247</v>
      </c>
      <c r="D86" s="144" t="n">
        <v>15.4886853062057</v>
      </c>
      <c r="E86" s="144" t="n">
        <v>21.2863855761251</v>
      </c>
      <c r="F86" s="144" t="n">
        <v>29.7400056647177</v>
      </c>
      <c r="G86" s="144" t="n">
        <v>43.0105222062105</v>
      </c>
      <c r="H86" s="144" t="n">
        <v>55.2344213624974</v>
      </c>
    </row>
    <row r="87" s="184" customFormat="true" ht="11.25" hidden="false" customHeight="false" outlineLevel="0" collapsed="false">
      <c r="A87" s="31" t="n">
        <v>2013</v>
      </c>
      <c r="B87" s="144" t="n">
        <v>3.25662681932337</v>
      </c>
      <c r="C87" s="144" t="n">
        <v>6.28480213773289</v>
      </c>
      <c r="D87" s="144" t="n">
        <v>14.9976560790748</v>
      </c>
      <c r="E87" s="144" t="n">
        <v>20.6455497886896</v>
      </c>
      <c r="F87" s="144" t="n">
        <v>28.8795535425384</v>
      </c>
      <c r="G87" s="144" t="n">
        <v>41.8313221267923</v>
      </c>
      <c r="H87" s="144" t="n">
        <v>53.8373540274942</v>
      </c>
    </row>
    <row r="88" s="184" customFormat="true" ht="11.25" hidden="false" customHeight="false" outlineLevel="0" collapsed="false">
      <c r="A88" s="31" t="n">
        <v>2014</v>
      </c>
      <c r="B88" s="144" t="n">
        <v>3.1305564135305</v>
      </c>
      <c r="C88" s="144" t="n">
        <v>6.06530550663413</v>
      </c>
      <c r="D88" s="144" t="n">
        <v>14.4804307418152</v>
      </c>
      <c r="E88" s="144" t="n">
        <v>19.9117462499608</v>
      </c>
      <c r="F88" s="144" t="n">
        <v>27.8461695910058</v>
      </c>
      <c r="G88" s="144" t="n">
        <v>40.4257513464638</v>
      </c>
      <c r="H88" s="144" t="n">
        <v>52.1687437866422</v>
      </c>
    </row>
    <row r="89" s="184" customFormat="true" ht="11.25" hidden="false" customHeight="false" outlineLevel="0" collapsed="false">
      <c r="A89" s="31" t="n">
        <v>2015</v>
      </c>
      <c r="B89" s="144" t="n">
        <v>3.12126138188129</v>
      </c>
      <c r="C89" s="144" t="n">
        <v>5.96982412679311</v>
      </c>
      <c r="D89" s="144" t="n">
        <v>14.1492795957187</v>
      </c>
      <c r="E89" s="144" t="n">
        <v>19.4492384576662</v>
      </c>
      <c r="F89" s="144" t="n">
        <v>27.2048473246193</v>
      </c>
      <c r="G89" s="144" t="n">
        <v>39.5166786465234</v>
      </c>
      <c r="H89" s="144" t="n">
        <v>51.0817791327389</v>
      </c>
    </row>
    <row r="90" s="184" customFormat="true" ht="11.25" hidden="false" customHeight="false" outlineLevel="0" collapsed="false">
      <c r="A90" s="31" t="n">
        <v>2016</v>
      </c>
      <c r="B90" s="144" t="n">
        <v>3.02916385260852</v>
      </c>
      <c r="C90" s="144" t="n">
        <v>5.80101684142836</v>
      </c>
      <c r="D90" s="144" t="n">
        <v>13.7709660068431</v>
      </c>
      <c r="E90" s="144" t="n">
        <v>18.9300469542731</v>
      </c>
      <c r="F90" s="144" t="n">
        <v>26.4751955097177</v>
      </c>
      <c r="G90" s="144" t="n">
        <v>38.458335740333</v>
      </c>
      <c r="H90" s="144" t="n">
        <v>49.706237907556</v>
      </c>
    </row>
    <row r="91" s="184" customFormat="true" ht="11.25" hidden="false" customHeight="false" outlineLevel="0" collapsed="false">
      <c r="A91" s="31" t="n">
        <v>2017</v>
      </c>
      <c r="B91" s="144" t="n">
        <v>2.9469890865505</v>
      </c>
      <c r="C91" s="144" t="n">
        <v>5.65276109635305</v>
      </c>
      <c r="D91" s="144" t="n">
        <v>13.4394541462141</v>
      </c>
      <c r="E91" s="144" t="n">
        <v>18.4896013266082</v>
      </c>
      <c r="F91" s="144" t="n">
        <v>25.885189492001</v>
      </c>
      <c r="G91" s="144" t="n">
        <v>37.7201519287811</v>
      </c>
      <c r="H91" s="144" t="n">
        <v>48.867627320719</v>
      </c>
    </row>
    <row r="92" s="184" customFormat="true" ht="11.25" hidden="false" customHeight="false" outlineLevel="0" collapsed="false">
      <c r="A92" s="31" t="n">
        <v>2018</v>
      </c>
      <c r="B92" s="144" t="n">
        <v>2.8345946206954</v>
      </c>
      <c r="C92" s="144" t="n">
        <v>5.45476407787948</v>
      </c>
      <c r="D92" s="144" t="n">
        <v>12.9720714715829</v>
      </c>
      <c r="E92" s="144" t="n">
        <v>17.8824053490072</v>
      </c>
      <c r="F92" s="144" t="n">
        <v>25.111863707115</v>
      </c>
      <c r="G92" s="144" t="n">
        <v>36.790673795394</v>
      </c>
      <c r="H92" s="144" t="n">
        <v>47.8538311071051</v>
      </c>
    </row>
    <row r="93" s="184" customFormat="true" ht="11.25" hidden="false" customHeight="false" outlineLevel="0" collapsed="false">
      <c r="A93" s="31" t="n">
        <v>2019</v>
      </c>
      <c r="B93" s="144" t="n">
        <v>2.76248245324649</v>
      </c>
      <c r="C93" s="144" t="n">
        <v>5.29573828465015</v>
      </c>
      <c r="D93" s="144" t="n">
        <v>12.6375368483283</v>
      </c>
      <c r="E93" s="144" t="n">
        <v>17.4121092758537</v>
      </c>
      <c r="F93" s="144" t="n">
        <v>24.42782325499</v>
      </c>
      <c r="G93" s="144" t="n">
        <v>35.7241573911553</v>
      </c>
      <c r="H93" s="144" t="n">
        <v>46.4842835118924</v>
      </c>
    </row>
    <row r="94" s="184" customFormat="true" ht="11.25" hidden="false" customHeight="false" outlineLevel="0" collapsed="false">
      <c r="A94" s="31" t="n">
        <v>2020</v>
      </c>
      <c r="B94" s="144" t="n">
        <v>3.00673266240737</v>
      </c>
      <c r="C94" s="144" t="n">
        <v>5.57354099841783</v>
      </c>
      <c r="D94" s="144" t="n">
        <v>12.8878679933896</v>
      </c>
      <c r="E94" s="144" t="n">
        <v>17.6253163802904</v>
      </c>
      <c r="F94" s="144" t="n">
        <v>24.5493375959424</v>
      </c>
      <c r="G94" s="144" t="n">
        <v>35.6457845628403</v>
      </c>
      <c r="H94" s="144" t="n">
        <v>46.2473225723257</v>
      </c>
    </row>
    <row r="95" s="184" customFormat="true" ht="11.25" hidden="false" customHeight="false" outlineLevel="0" collapsed="false">
      <c r="A95" s="31" t="n">
        <v>2021</v>
      </c>
      <c r="B95" s="144" t="n">
        <v>2.83761906600141</v>
      </c>
      <c r="C95" s="144" t="n">
        <v>5.39385875177332</v>
      </c>
      <c r="D95" s="144" t="n">
        <v>12.745711854647</v>
      </c>
      <c r="E95" s="144" t="n">
        <v>17.4908197338326</v>
      </c>
      <c r="F95" s="144" t="n">
        <v>24.3303190856246</v>
      </c>
      <c r="G95" s="144" t="n">
        <v>35.0511247937154</v>
      </c>
      <c r="H95" s="144" t="n">
        <v>45.1938109806117</v>
      </c>
    </row>
    <row r="96" s="184" customFormat="true" ht="11.25" hidden="false" customHeight="false" outlineLevel="0" collapsed="false">
      <c r="A96" s="31" t="n">
        <v>2022</v>
      </c>
      <c r="B96" s="144" t="n">
        <v>2.80240055711518</v>
      </c>
      <c r="C96" s="144" t="n">
        <v>5.30427402443355</v>
      </c>
      <c r="D96" s="144" t="n">
        <v>12.546509932674</v>
      </c>
      <c r="E96" s="144" t="n">
        <v>17.2167814669139</v>
      </c>
      <c r="F96" s="144" t="n">
        <v>23.9636995879263</v>
      </c>
      <c r="G96" s="144" t="n">
        <v>34.5874563773517</v>
      </c>
      <c r="H96" s="144" t="n">
        <v>44.6405408228143</v>
      </c>
    </row>
    <row r="97" s="184" customFormat="true" ht="11.25" hidden="false" customHeight="false" outlineLevel="0" collapsed="false">
      <c r="A97" s="31" t="n">
        <v>2023</v>
      </c>
      <c r="B97" s="144" t="n">
        <v>2.73320862658001</v>
      </c>
      <c r="C97" s="144" t="n">
        <v>5.213275574416</v>
      </c>
      <c r="D97" s="144" t="n">
        <v>12.2994569175328</v>
      </c>
      <c r="E97" s="144" t="n">
        <v>16.8140078887639</v>
      </c>
      <c r="F97" s="144" t="n">
        <v>23.3651181118703</v>
      </c>
      <c r="G97" s="144" t="n">
        <v>33.811432192392</v>
      </c>
      <c r="H97" s="144" t="n">
        <v>43.7482776810142</v>
      </c>
    </row>
    <row r="98" s="184" customFormat="true" ht="11.25" hidden="false" customHeight="false" outlineLevel="0" collapsed="false">
      <c r="A98" s="24"/>
      <c r="B98" s="129"/>
      <c r="C98" s="129"/>
      <c r="D98" s="129"/>
      <c r="E98" s="129"/>
      <c r="F98" s="129"/>
      <c r="G98" s="129"/>
      <c r="H98" s="129"/>
    </row>
    <row r="99" s="184" customFormat="true" ht="11.25" hidden="false" customHeight="false" outlineLevel="0" collapsed="false">
      <c r="A99" s="24"/>
      <c r="B99" s="129"/>
      <c r="C99" s="129"/>
      <c r="D99" s="129"/>
      <c r="E99" s="129"/>
      <c r="F99" s="129"/>
      <c r="G99" s="129"/>
      <c r="H99" s="129"/>
    </row>
    <row r="100" s="184" customFormat="true" ht="11.25" hidden="false" customHeight="false" outlineLevel="0" collapsed="false">
      <c r="A100" s="27" t="s">
        <v>78</v>
      </c>
      <c r="B100" s="28" t="s">
        <v>254</v>
      </c>
      <c r="C100" s="28" t="s">
        <v>255</v>
      </c>
      <c r="D100" s="28" t="s">
        <v>256</v>
      </c>
      <c r="E100" s="28" t="s">
        <v>257</v>
      </c>
      <c r="F100" s="28" t="s">
        <v>258</v>
      </c>
      <c r="G100" s="28" t="s">
        <v>259</v>
      </c>
      <c r="H100" s="28" t="s">
        <v>260</v>
      </c>
    </row>
    <row r="101" s="184" customFormat="true" ht="11.25" hidden="false" customHeight="false" outlineLevel="0" collapsed="false">
      <c r="A101" s="31" t="n">
        <v>1996</v>
      </c>
      <c r="B101" s="144" t="n">
        <v>13.7981679409149</v>
      </c>
      <c r="C101" s="144" t="n">
        <v>21.8738587598899</v>
      </c>
      <c r="D101" s="144" t="n">
        <v>38.2592538771145</v>
      </c>
      <c r="E101" s="144" t="n">
        <v>46.3492884748327</v>
      </c>
      <c r="F101" s="144" t="n">
        <v>56.2725453446885</v>
      </c>
      <c r="G101" s="144" t="n">
        <v>68.9378130070471</v>
      </c>
      <c r="H101" s="144" t="n">
        <v>78.5569367031949</v>
      </c>
    </row>
    <row r="102" s="184" customFormat="true" ht="11.25" hidden="false" customHeight="false" outlineLevel="0" collapsed="false">
      <c r="A102" s="31" t="n">
        <v>1997</v>
      </c>
      <c r="B102" s="144" t="n">
        <v>13.9075939618994</v>
      </c>
      <c r="C102" s="144" t="n">
        <v>22.1100692941989</v>
      </c>
      <c r="D102" s="144" t="n">
        <v>38.3119849443903</v>
      </c>
      <c r="E102" s="144" t="n">
        <v>46.1761014532484</v>
      </c>
      <c r="F102" s="144" t="n">
        <v>55.8107519198995</v>
      </c>
      <c r="G102" s="144" t="n">
        <v>68.3407048734668</v>
      </c>
      <c r="H102" s="144" t="n">
        <v>77.8482295592778</v>
      </c>
    </row>
    <row r="103" s="184" customFormat="true" ht="11.25" hidden="false" customHeight="false" outlineLevel="0" collapsed="false">
      <c r="A103" s="31" t="n">
        <v>1998</v>
      </c>
      <c r="B103" s="144" t="n">
        <v>12.7509564063187</v>
      </c>
      <c r="C103" s="144" t="n">
        <v>20.7000157399307</v>
      </c>
      <c r="D103" s="144" t="n">
        <v>36.7671835982728</v>
      </c>
      <c r="E103" s="144" t="n">
        <v>44.6817345583185</v>
      </c>
      <c r="F103" s="144" t="n">
        <v>54.3043217925112</v>
      </c>
      <c r="G103" s="144" t="n">
        <v>66.9290072557601</v>
      </c>
      <c r="H103" s="144" t="n">
        <v>76.5845906612526</v>
      </c>
    </row>
    <row r="104" s="184" customFormat="true" ht="11.25" hidden="false" customHeight="false" outlineLevel="0" collapsed="false">
      <c r="A104" s="31" t="n">
        <v>1999</v>
      </c>
      <c r="B104" s="144" t="n">
        <v>12.5836302840207</v>
      </c>
      <c r="C104" s="144" t="n">
        <v>20.2340893596071</v>
      </c>
      <c r="D104" s="144" t="n">
        <v>35.7171307252818</v>
      </c>
      <c r="E104" s="144" t="n">
        <v>43.5121957438782</v>
      </c>
      <c r="F104" s="144" t="n">
        <v>53.0930423840072</v>
      </c>
      <c r="G104" s="144" t="n">
        <v>65.7072688731908</v>
      </c>
      <c r="H104" s="144" t="n">
        <v>75.3860594435144</v>
      </c>
    </row>
    <row r="105" s="184" customFormat="true" ht="11.25" hidden="false" customHeight="false" outlineLevel="0" collapsed="false">
      <c r="A105" s="31" t="n">
        <v>2000</v>
      </c>
      <c r="B105" s="144" t="n">
        <v>13.1382866956585</v>
      </c>
      <c r="C105" s="144" t="n">
        <v>21.080764344086</v>
      </c>
      <c r="D105" s="144" t="n">
        <v>36.7887909802988</v>
      </c>
      <c r="E105" s="144" t="n">
        <v>44.4649386301375</v>
      </c>
      <c r="F105" s="144" t="n">
        <v>53.888229551178</v>
      </c>
      <c r="G105" s="144" t="n">
        <v>66.1046166990787</v>
      </c>
      <c r="H105" s="144" t="n">
        <v>75.4849012952604</v>
      </c>
    </row>
    <row r="106" s="184" customFormat="true" ht="11.25" hidden="false" customHeight="false" outlineLevel="0" collapsed="false">
      <c r="A106" s="31" t="n">
        <v>2001</v>
      </c>
      <c r="B106" s="144" t="n">
        <v>12.3430161008443</v>
      </c>
      <c r="C106" s="144" t="n">
        <v>20.0159765821605</v>
      </c>
      <c r="D106" s="144" t="n">
        <v>35.388639383143</v>
      </c>
      <c r="E106" s="144" t="n">
        <v>42.9010569031076</v>
      </c>
      <c r="F106" s="144" t="n">
        <v>52.1035876827455</v>
      </c>
      <c r="G106" s="144" t="n">
        <v>64.2177810247563</v>
      </c>
      <c r="H106" s="144" t="n">
        <v>73.6644983060251</v>
      </c>
    </row>
    <row r="107" s="184" customFormat="true" ht="11.25" hidden="false" customHeight="false" outlineLevel="0" collapsed="false">
      <c r="A107" s="31" t="n">
        <v>2002</v>
      </c>
      <c r="B107" s="144" t="n">
        <v>12.075931908276</v>
      </c>
      <c r="C107" s="144" t="n">
        <v>19.4834092517696</v>
      </c>
      <c r="D107" s="144" t="n">
        <v>34.852275231015</v>
      </c>
      <c r="E107" s="144" t="n">
        <v>42.4078174059602</v>
      </c>
      <c r="F107" s="144" t="n">
        <v>51.6362586707139</v>
      </c>
      <c r="G107" s="144" t="n">
        <v>63.8382641273129</v>
      </c>
      <c r="H107" s="144" t="n">
        <v>73.333535701242</v>
      </c>
    </row>
    <row r="108" s="184" customFormat="true" ht="11.25" hidden="false" customHeight="false" outlineLevel="0" collapsed="false">
      <c r="A108" s="31" t="n">
        <v>2003</v>
      </c>
      <c r="B108" s="144" t="n">
        <v>12.1244085522052</v>
      </c>
      <c r="C108" s="144" t="n">
        <v>19.6022788036679</v>
      </c>
      <c r="D108" s="144" t="n">
        <v>35.1489493357053</v>
      </c>
      <c r="E108" s="144" t="n">
        <v>42.744579884108</v>
      </c>
      <c r="F108" s="144" t="n">
        <v>51.9889258668793</v>
      </c>
      <c r="G108" s="144" t="n">
        <v>64.1428155926783</v>
      </c>
      <c r="H108" s="144" t="n">
        <v>73.5899354648672</v>
      </c>
    </row>
    <row r="109" s="184" customFormat="true" ht="11.25" hidden="false" customHeight="false" outlineLevel="0" collapsed="false">
      <c r="A109" s="31" t="n">
        <v>2004</v>
      </c>
      <c r="B109" s="144" t="n">
        <v>11.1584619922155</v>
      </c>
      <c r="C109" s="144" t="n">
        <v>18.2713068571123</v>
      </c>
      <c r="D109" s="144" t="n">
        <v>33.2118302017482</v>
      </c>
      <c r="E109" s="144" t="n">
        <v>40.7497226170891</v>
      </c>
      <c r="F109" s="144" t="n">
        <v>49.9861391542089</v>
      </c>
      <c r="G109" s="144" t="n">
        <v>62.2706158476242</v>
      </c>
      <c r="H109" s="144" t="n">
        <v>71.9767923739177</v>
      </c>
    </row>
    <row r="110" s="184" customFormat="true" ht="11.25" hidden="false" customHeight="false" outlineLevel="0" collapsed="false">
      <c r="A110" s="31" t="n">
        <v>2005</v>
      </c>
      <c r="B110" s="144" t="n">
        <v>11.1440987418475</v>
      </c>
      <c r="C110" s="144" t="n">
        <v>18.2889007112263</v>
      </c>
      <c r="D110" s="144" t="n">
        <v>33.3423995088114</v>
      </c>
      <c r="E110" s="144" t="n">
        <v>40.8638969119011</v>
      </c>
      <c r="F110" s="144" t="n">
        <v>50.2061391228148</v>
      </c>
      <c r="G110" s="144" t="n">
        <v>62.7145334458642</v>
      </c>
      <c r="H110" s="144" t="n">
        <v>72.4693699789217</v>
      </c>
    </row>
    <row r="111" s="184" customFormat="true" ht="11.25" hidden="false" customHeight="false" outlineLevel="0" collapsed="false">
      <c r="A111" s="31" t="n">
        <v>2006</v>
      </c>
      <c r="B111" s="144" t="n">
        <v>10.5915026728967</v>
      </c>
      <c r="C111" s="144" t="n">
        <v>17.6464666421049</v>
      </c>
      <c r="D111" s="144" t="n">
        <v>32.5552762205253</v>
      </c>
      <c r="E111" s="144" t="n">
        <v>39.9733521164619</v>
      </c>
      <c r="F111" s="144" t="n">
        <v>49.2272346955518</v>
      </c>
      <c r="G111" s="144" t="n">
        <v>61.6810838236859</v>
      </c>
      <c r="H111" s="144" t="n">
        <v>71.4675345543286</v>
      </c>
    </row>
    <row r="112" s="184" customFormat="true" ht="11.25" hidden="false" customHeight="false" outlineLevel="0" collapsed="false">
      <c r="A112" s="31" t="n">
        <v>2007</v>
      </c>
      <c r="B112" s="144" t="n">
        <v>10.5741911087144</v>
      </c>
      <c r="C112" s="144" t="n">
        <v>17.6382629502845</v>
      </c>
      <c r="D112" s="144" t="n">
        <v>32.278794359117</v>
      </c>
      <c r="E112" s="144" t="n">
        <v>39.6590211162091</v>
      </c>
      <c r="F112" s="144" t="n">
        <v>48.8259446287298</v>
      </c>
      <c r="G112" s="144" t="n">
        <v>61.1622226982383</v>
      </c>
      <c r="H112" s="144" t="n">
        <v>70.9483943640214</v>
      </c>
    </row>
    <row r="113" s="184" customFormat="true" ht="11.25" hidden="false" customHeight="false" outlineLevel="0" collapsed="false">
      <c r="A113" s="31" t="n">
        <v>2008</v>
      </c>
      <c r="B113" s="144" t="n">
        <v>10.764467221339</v>
      </c>
      <c r="C113" s="144" t="n">
        <v>18.0033694698926</v>
      </c>
      <c r="D113" s="144" t="n">
        <v>33.0890478082931</v>
      </c>
      <c r="E113" s="144" t="n">
        <v>40.6141548475281</v>
      </c>
      <c r="F113" s="144" t="n">
        <v>49.7467411710211</v>
      </c>
      <c r="G113" s="144" t="n">
        <v>61.9191748755</v>
      </c>
      <c r="H113" s="144" t="n">
        <v>71.5115696138</v>
      </c>
    </row>
    <row r="114" s="184" customFormat="true" ht="11.25" hidden="false" customHeight="false" outlineLevel="0" collapsed="false">
      <c r="A114" s="31" t="n">
        <v>2009</v>
      </c>
      <c r="B114" s="144" t="n">
        <v>10.2555218438886</v>
      </c>
      <c r="C114" s="144" t="n">
        <v>17.1404560005491</v>
      </c>
      <c r="D114" s="144" t="n">
        <v>31.8716216298279</v>
      </c>
      <c r="E114" s="144" t="n">
        <v>39.3422182326406</v>
      </c>
      <c r="F114" s="144" t="n">
        <v>48.5822631719459</v>
      </c>
      <c r="G114" s="144" t="n">
        <v>60.8270222173047</v>
      </c>
      <c r="H114" s="144" t="n">
        <v>70.5029666192532</v>
      </c>
    </row>
    <row r="115" s="184" customFormat="true" ht="11.25" hidden="false" customHeight="false" outlineLevel="0" collapsed="false">
      <c r="A115" s="31" t="n">
        <v>2010</v>
      </c>
      <c r="B115" s="144" t="n">
        <v>9.63547681326948</v>
      </c>
      <c r="C115" s="144" t="n">
        <v>16.2623106587205</v>
      </c>
      <c r="D115" s="144" t="n">
        <v>30.8705049699358</v>
      </c>
      <c r="E115" s="144" t="n">
        <v>38.3055667930759</v>
      </c>
      <c r="F115" s="144" t="n">
        <v>47.684606150396</v>
      </c>
      <c r="G115" s="144" t="n">
        <v>60.1792493362777</v>
      </c>
      <c r="H115" s="144" t="n">
        <v>70.0049459245598</v>
      </c>
    </row>
    <row r="116" s="184" customFormat="true" ht="11.25" hidden="false" customHeight="false" outlineLevel="0" collapsed="false">
      <c r="A116" s="31" t="n">
        <v>2011</v>
      </c>
      <c r="B116" s="144" t="n">
        <v>9.74433477179312</v>
      </c>
      <c r="C116" s="144" t="n">
        <v>16.4383665696971</v>
      </c>
      <c r="D116" s="144" t="n">
        <v>30.9189972718511</v>
      </c>
      <c r="E116" s="144" t="n">
        <v>38.2560995781347</v>
      </c>
      <c r="F116" s="144" t="n">
        <v>47.4569071208139</v>
      </c>
      <c r="G116" s="144" t="n">
        <v>59.7534576477351</v>
      </c>
      <c r="H116" s="144" t="n">
        <v>69.5178278727292</v>
      </c>
    </row>
    <row r="117" s="184" customFormat="true" ht="11.25" hidden="false" customHeight="false" outlineLevel="0" collapsed="false">
      <c r="A117" s="31" t="n">
        <v>2012</v>
      </c>
      <c r="B117" s="144" t="n">
        <v>9.57503177347121</v>
      </c>
      <c r="C117" s="144" t="n">
        <v>16.1140628989967</v>
      </c>
      <c r="D117" s="144" t="n">
        <v>30.3816977620368</v>
      </c>
      <c r="E117" s="144" t="n">
        <v>37.672136119029</v>
      </c>
      <c r="F117" s="144" t="n">
        <v>46.8298216278152</v>
      </c>
      <c r="G117" s="144" t="n">
        <v>59.1127588600214</v>
      </c>
      <c r="H117" s="144" t="n">
        <v>68.8932111777675</v>
      </c>
    </row>
    <row r="118" customFormat="false" ht="11.25" hidden="false" customHeight="false" outlineLevel="0" collapsed="false">
      <c r="A118" s="31" t="n">
        <v>2013</v>
      </c>
      <c r="B118" s="144" t="n">
        <v>9.42609885358519</v>
      </c>
      <c r="C118" s="144" t="n">
        <v>15.6827816633624</v>
      </c>
      <c r="D118" s="144" t="n">
        <v>29.594540860318</v>
      </c>
      <c r="E118" s="144" t="n">
        <v>36.7456385660545</v>
      </c>
      <c r="F118" s="144" t="n">
        <v>45.8322012425287</v>
      </c>
      <c r="G118" s="144" t="n">
        <v>58.1432416125363</v>
      </c>
      <c r="H118" s="144" t="n">
        <v>68.0129829921674</v>
      </c>
    </row>
    <row r="119" customFormat="false" ht="11.25" hidden="false" customHeight="false" outlineLevel="0" collapsed="false">
      <c r="A119" s="31" t="n">
        <v>2014</v>
      </c>
      <c r="B119" s="144" t="n">
        <v>8.89881900541253</v>
      </c>
      <c r="C119" s="144" t="n">
        <v>15.0039346466496</v>
      </c>
      <c r="D119" s="144" t="n">
        <v>28.5658875718186</v>
      </c>
      <c r="E119" s="144" t="n">
        <v>35.55828506405</v>
      </c>
      <c r="F119" s="144" t="n">
        <v>44.4240284400873</v>
      </c>
      <c r="G119" s="144" t="n">
        <v>56.5284325321045</v>
      </c>
      <c r="H119" s="144" t="n">
        <v>66.2956893173473</v>
      </c>
    </row>
    <row r="120" customFormat="false" ht="11.25" hidden="false" customHeight="false" outlineLevel="0" collapsed="false">
      <c r="A120" s="31" t="n">
        <v>2015</v>
      </c>
      <c r="B120" s="144" t="n">
        <v>8.55853943438547</v>
      </c>
      <c r="C120" s="144" t="n">
        <v>14.5848660656725</v>
      </c>
      <c r="D120" s="144" t="n">
        <v>28.1899952474879</v>
      </c>
      <c r="E120" s="144" t="n">
        <v>35.1559418362561</v>
      </c>
      <c r="F120" s="144" t="n">
        <v>44.0162797386431</v>
      </c>
      <c r="G120" s="144" t="n">
        <v>56.0124848381932</v>
      </c>
      <c r="H120" s="144" t="n">
        <v>65.6693575169575</v>
      </c>
    </row>
    <row r="121" customFormat="false" ht="11.25" hidden="false" customHeight="false" outlineLevel="0" collapsed="false">
      <c r="A121" s="31" t="n">
        <v>2016</v>
      </c>
      <c r="B121" s="144" t="n">
        <v>7.95509858747767</v>
      </c>
      <c r="C121" s="144" t="n">
        <v>13.5982915331066</v>
      </c>
      <c r="D121" s="144" t="n">
        <v>26.4043235400101</v>
      </c>
      <c r="E121" s="144" t="n">
        <v>33.1932331377516</v>
      </c>
      <c r="F121" s="144" t="n">
        <v>41.8574173069103</v>
      </c>
      <c r="G121" s="144" t="n">
        <v>53.752199222161</v>
      </c>
      <c r="H121" s="144" t="n">
        <v>63.5217906276132</v>
      </c>
    </row>
    <row r="122" customFormat="false" ht="11.25" hidden="false" customHeight="false" outlineLevel="0" collapsed="false">
      <c r="A122" s="31" t="n">
        <v>2017</v>
      </c>
      <c r="B122" s="144" t="n">
        <v>8.02497754711514</v>
      </c>
      <c r="C122" s="144" t="n">
        <v>13.5381404613041</v>
      </c>
      <c r="D122" s="144" t="n">
        <v>26.1871517452759</v>
      </c>
      <c r="E122" s="144" t="n">
        <v>32.9484029209404</v>
      </c>
      <c r="F122" s="144" t="n">
        <v>41.5269186426218</v>
      </c>
      <c r="G122" s="144" t="n">
        <v>53.320275160424</v>
      </c>
      <c r="H122" s="144" t="n">
        <v>63.0347255363864</v>
      </c>
    </row>
    <row r="123" customFormat="false" ht="11.25" hidden="false" customHeight="false" outlineLevel="0" collapsed="false">
      <c r="A123" s="31" t="n">
        <v>2018</v>
      </c>
      <c r="B123" s="144" t="n">
        <v>7.69541395464441</v>
      </c>
      <c r="C123" s="144" t="n">
        <v>13.0502819721672</v>
      </c>
      <c r="D123" s="144" t="n">
        <v>25.4563608670265</v>
      </c>
      <c r="E123" s="144" t="n">
        <v>32.0917780856497</v>
      </c>
      <c r="F123" s="144" t="n">
        <v>40.5580737659116</v>
      </c>
      <c r="G123" s="144" t="n">
        <v>52.2307059258227</v>
      </c>
      <c r="H123" s="144" t="n">
        <v>61.9531925113733</v>
      </c>
    </row>
    <row r="124" customFormat="false" ht="11.25" hidden="false" customHeight="false" outlineLevel="0" collapsed="false">
      <c r="A124" s="31" t="n">
        <v>2019</v>
      </c>
      <c r="B124" s="144" t="n">
        <v>7.6143770461578</v>
      </c>
      <c r="C124" s="144" t="n">
        <v>12.8895360665198</v>
      </c>
      <c r="D124" s="144" t="n">
        <v>25.2599907340069</v>
      </c>
      <c r="E124" s="144" t="n">
        <v>31.8085166540714</v>
      </c>
      <c r="F124" s="144" t="n">
        <v>40.2309688252859</v>
      </c>
      <c r="G124" s="144" t="n">
        <v>51.8526153871184</v>
      </c>
      <c r="H124" s="144" t="n">
        <v>61.4272422233301</v>
      </c>
    </row>
    <row r="125" customFormat="false" ht="11.25" hidden="false" customHeight="false" outlineLevel="0" collapsed="false">
      <c r="A125" s="31" t="n">
        <v>2020</v>
      </c>
      <c r="B125" s="144" t="n">
        <v>6.60070450086333</v>
      </c>
      <c r="C125" s="144" t="n">
        <v>11.3129092038516</v>
      </c>
      <c r="D125" s="144" t="n">
        <v>22.5165147890925</v>
      </c>
      <c r="E125" s="144" t="n">
        <v>28.7726131858844</v>
      </c>
      <c r="F125" s="144" t="n">
        <v>37.01179173922</v>
      </c>
      <c r="G125" s="144" t="n">
        <v>48.6741427853445</v>
      </c>
      <c r="H125" s="144" t="n">
        <v>58.5903250086468</v>
      </c>
    </row>
    <row r="126" customFormat="false" ht="11.25" hidden="false" customHeight="false" outlineLevel="0" collapsed="false">
      <c r="A126" s="31" t="n">
        <v>2021</v>
      </c>
      <c r="B126" s="144" t="n">
        <v>7.36977222832126</v>
      </c>
      <c r="C126" s="144" t="n">
        <v>12.4921047522008</v>
      </c>
      <c r="D126" s="144" t="n">
        <v>24.3133897637349</v>
      </c>
      <c r="E126" s="144" t="n">
        <v>30.7039145323288</v>
      </c>
      <c r="F126" s="144" t="n">
        <v>38.9737205849647</v>
      </c>
      <c r="G126" s="144" t="n">
        <v>50.5034658783739</v>
      </c>
      <c r="H126" s="144" t="n">
        <v>60.0645652002718</v>
      </c>
    </row>
    <row r="127" customFormat="false" ht="11.25" hidden="false" customHeight="false" outlineLevel="0" collapsed="false">
      <c r="A127" s="31" t="n">
        <v>2022</v>
      </c>
      <c r="B127" s="144" t="n">
        <v>6.90178471984676</v>
      </c>
      <c r="C127" s="144" t="n">
        <v>11.6997351702226</v>
      </c>
      <c r="D127" s="144" t="n">
        <v>23.1528156635176</v>
      </c>
      <c r="E127" s="144" t="n">
        <v>29.4349341797692</v>
      </c>
      <c r="F127" s="144" t="n">
        <v>37.7148435790213</v>
      </c>
      <c r="G127" s="144" t="n">
        <v>49.159440129267</v>
      </c>
      <c r="H127" s="144" t="n">
        <v>58.7645331705091</v>
      </c>
    </row>
    <row r="128" customFormat="false" ht="11.25" hidden="false" customHeight="false" outlineLevel="0" collapsed="false">
      <c r="A128" s="31" t="n">
        <v>2023</v>
      </c>
      <c r="B128" s="144" t="n">
        <v>6.74806190459061</v>
      </c>
      <c r="C128" s="144" t="n">
        <v>11.4858576830591</v>
      </c>
      <c r="D128" s="144" t="n">
        <v>22.817348155464</v>
      </c>
      <c r="E128" s="144" t="n">
        <v>29.0435391288819</v>
      </c>
      <c r="F128" s="144" t="n">
        <v>37.1375684472726</v>
      </c>
      <c r="G128" s="144" t="n">
        <v>48.5353669167798</v>
      </c>
      <c r="H128" s="144" t="n">
        <v>58.126704346596</v>
      </c>
    </row>
    <row r="129" customFormat="false" ht="11.25" hidden="false" customHeight="false" outlineLevel="0" collapsed="false">
      <c r="A129" s="18"/>
      <c r="B129" s="86"/>
      <c r="C129" s="86"/>
      <c r="D129" s="86"/>
      <c r="E129" s="86"/>
      <c r="F129" s="86"/>
      <c r="G129" s="86"/>
      <c r="H129" s="86"/>
    </row>
    <row r="130" customFormat="false" ht="11.25" hidden="false" customHeight="false" outlineLevel="0" collapsed="false">
      <c r="A130" s="18"/>
      <c r="B130" s="86"/>
      <c r="C130" s="86"/>
      <c r="D130" s="86"/>
      <c r="E130" s="86"/>
      <c r="F130" s="86"/>
      <c r="G130" s="86"/>
      <c r="H130" s="86"/>
    </row>
    <row r="131" customFormat="false" ht="11.25" hidden="false" customHeight="false" outlineLevel="0" collapsed="false">
      <c r="A131" s="27" t="s">
        <v>79</v>
      </c>
      <c r="B131" s="28" t="s">
        <v>254</v>
      </c>
      <c r="C131" s="28" t="s">
        <v>255</v>
      </c>
      <c r="D131" s="28" t="s">
        <v>256</v>
      </c>
      <c r="E131" s="28" t="s">
        <v>257</v>
      </c>
      <c r="F131" s="28" t="s">
        <v>258</v>
      </c>
      <c r="G131" s="28" t="s">
        <v>259</v>
      </c>
      <c r="H131" s="28" t="s">
        <v>260</v>
      </c>
    </row>
    <row r="132" customFormat="false" ht="11.25" hidden="false" customHeight="false" outlineLevel="0" collapsed="false">
      <c r="A132" s="31" t="n">
        <v>1996</v>
      </c>
      <c r="B132" s="144" t="n">
        <v>15.7308409963281</v>
      </c>
      <c r="C132" s="144" t="n">
        <v>24.5118885509202</v>
      </c>
      <c r="D132" s="144" t="n">
        <v>41.8251547952794</v>
      </c>
      <c r="E132" s="144" t="n">
        <v>50.1316328304608</v>
      </c>
      <c r="F132" s="144" t="n">
        <v>59.9929357476097</v>
      </c>
      <c r="G132" s="144" t="n">
        <v>72.2416742035092</v>
      </c>
      <c r="H132" s="144" t="n">
        <v>81.2629725183596</v>
      </c>
    </row>
    <row r="133" customFormat="false" ht="11.25" hidden="false" customHeight="false" outlineLevel="0" collapsed="false">
      <c r="A133" s="31" t="n">
        <v>1997</v>
      </c>
      <c r="B133" s="144" t="n">
        <v>15.7710421050078</v>
      </c>
      <c r="C133" s="144" t="n">
        <v>24.6564957484069</v>
      </c>
      <c r="D133" s="144" t="n">
        <v>41.747828961386</v>
      </c>
      <c r="E133" s="144" t="n">
        <v>49.7667719555231</v>
      </c>
      <c r="F133" s="144" t="n">
        <v>59.4013874838147</v>
      </c>
      <c r="G133" s="144" t="n">
        <v>71.5252718873563</v>
      </c>
      <c r="H133" s="144" t="n">
        <v>80.5331145725243</v>
      </c>
    </row>
    <row r="134" customFormat="false" ht="11.25" hidden="false" customHeight="false" outlineLevel="0" collapsed="false">
      <c r="A134" s="31" t="n">
        <v>1998</v>
      </c>
      <c r="B134" s="144" t="n">
        <v>14.4526107524332</v>
      </c>
      <c r="C134" s="144" t="n">
        <v>22.9542345942488</v>
      </c>
      <c r="D134" s="144" t="n">
        <v>39.9408431279543</v>
      </c>
      <c r="E134" s="144" t="n">
        <v>48.0859925350923</v>
      </c>
      <c r="F134" s="144" t="n">
        <v>57.8087691387788</v>
      </c>
      <c r="G134" s="144" t="n">
        <v>70.0904547648135</v>
      </c>
      <c r="H134" s="144" t="n">
        <v>79.2258268170474</v>
      </c>
    </row>
    <row r="135" customFormat="false" ht="11.25" hidden="false" customHeight="false" outlineLevel="0" collapsed="false">
      <c r="A135" s="31" t="n">
        <v>1999</v>
      </c>
      <c r="B135" s="144" t="n">
        <v>14.4025211340619</v>
      </c>
      <c r="C135" s="144" t="n">
        <v>22.5888722774348</v>
      </c>
      <c r="D135" s="144" t="n">
        <v>39.0487818430737</v>
      </c>
      <c r="E135" s="144" t="n">
        <v>47.0984838732875</v>
      </c>
      <c r="F135" s="144" t="n">
        <v>56.8656724269316</v>
      </c>
      <c r="G135" s="144" t="n">
        <v>69.1224460595982</v>
      </c>
      <c r="H135" s="144" t="n">
        <v>78.2605793140474</v>
      </c>
    </row>
    <row r="136" customFormat="false" ht="11.25" hidden="false" customHeight="false" outlineLevel="0" collapsed="false">
      <c r="A136" s="31" t="n">
        <v>2000</v>
      </c>
      <c r="B136" s="144" t="n">
        <v>14.9071423404914</v>
      </c>
      <c r="C136" s="144" t="n">
        <v>23.4987066851628</v>
      </c>
      <c r="D136" s="144" t="n">
        <v>40.1862390809397</v>
      </c>
      <c r="E136" s="144" t="n">
        <v>48.1079449919031</v>
      </c>
      <c r="F136" s="144" t="n">
        <v>57.6591545775668</v>
      </c>
      <c r="G136" s="144" t="n">
        <v>69.5615589207506</v>
      </c>
      <c r="H136" s="144" t="n">
        <v>78.3532368667367</v>
      </c>
    </row>
    <row r="137" customFormat="false" ht="11.25" hidden="false" customHeight="false" outlineLevel="0" collapsed="false">
      <c r="A137" s="31" t="n">
        <v>2001</v>
      </c>
      <c r="B137" s="144" t="n">
        <v>13.9070553590959</v>
      </c>
      <c r="C137" s="144" t="n">
        <v>22.2475754347137</v>
      </c>
      <c r="D137" s="144" t="n">
        <v>38.5323280385557</v>
      </c>
      <c r="E137" s="144" t="n">
        <v>46.2598515024474</v>
      </c>
      <c r="F137" s="144" t="n">
        <v>55.6700120885594</v>
      </c>
      <c r="G137" s="144" t="n">
        <v>67.5911997987636</v>
      </c>
      <c r="H137" s="144" t="n">
        <v>76.5679906866317</v>
      </c>
    </row>
    <row r="138" customFormat="false" ht="11.25" hidden="false" customHeight="false" outlineLevel="0" collapsed="false">
      <c r="A138" s="31" t="n">
        <v>2002</v>
      </c>
      <c r="B138" s="144" t="n">
        <v>13.4797031535537</v>
      </c>
      <c r="C138" s="144" t="n">
        <v>21.498554894475</v>
      </c>
      <c r="D138" s="144" t="n">
        <v>37.8403012021372</v>
      </c>
      <c r="E138" s="144" t="n">
        <v>45.7118822549134</v>
      </c>
      <c r="F138" s="144" t="n">
        <v>55.1219598362738</v>
      </c>
      <c r="G138" s="144" t="n">
        <v>67.1562643998709</v>
      </c>
      <c r="H138" s="144" t="n">
        <v>76.1996857018845</v>
      </c>
    </row>
    <row r="139" customFormat="false" ht="11.25" hidden="false" customHeight="false" outlineLevel="0" collapsed="false">
      <c r="A139" s="31" t="n">
        <v>2003</v>
      </c>
      <c r="B139" s="144" t="n">
        <v>13.6054484928335</v>
      </c>
      <c r="C139" s="144" t="n">
        <v>21.7268703146637</v>
      </c>
      <c r="D139" s="144" t="n">
        <v>38.2808336778377</v>
      </c>
      <c r="E139" s="144" t="n">
        <v>46.1885251037164</v>
      </c>
      <c r="F139" s="144" t="n">
        <v>55.6321189197495</v>
      </c>
      <c r="G139" s="144" t="n">
        <v>67.5937165146846</v>
      </c>
      <c r="H139" s="144" t="n">
        <v>76.6213442243608</v>
      </c>
    </row>
    <row r="140" customFormat="false" ht="11.25" hidden="false" customHeight="false" outlineLevel="0" collapsed="false">
      <c r="A140" s="31" t="n">
        <v>2004</v>
      </c>
      <c r="B140" s="144" t="n">
        <v>12.406203927546</v>
      </c>
      <c r="C140" s="144" t="n">
        <v>20.1918764004423</v>
      </c>
      <c r="D140" s="144" t="n">
        <v>36.1546127398015</v>
      </c>
      <c r="E140" s="144" t="n">
        <v>44.0020213376105</v>
      </c>
      <c r="F140" s="144" t="n">
        <v>53.546463584997</v>
      </c>
      <c r="G140" s="144" t="n">
        <v>65.7868937193825</v>
      </c>
      <c r="H140" s="144" t="n">
        <v>75.1394695395228</v>
      </c>
    </row>
    <row r="141" customFormat="false" ht="11.25" hidden="false" customHeight="false" outlineLevel="0" collapsed="false">
      <c r="A141" s="31" t="n">
        <v>2005</v>
      </c>
      <c r="B141" s="144" t="n">
        <v>12.4043805747087</v>
      </c>
      <c r="C141" s="144" t="n">
        <v>20.2140991126236</v>
      </c>
      <c r="D141" s="144" t="n">
        <v>36.2599719214327</v>
      </c>
      <c r="E141" s="144" t="n">
        <v>44.1146092730605</v>
      </c>
      <c r="F141" s="144" t="n">
        <v>53.7832731020753</v>
      </c>
      <c r="G141" s="144" t="n">
        <v>66.2735130512643</v>
      </c>
      <c r="H141" s="144" t="n">
        <v>75.6494107297096</v>
      </c>
    </row>
    <row r="142" customFormat="false" ht="11.25" hidden="false" customHeight="false" outlineLevel="0" collapsed="false">
      <c r="A142" s="31" t="n">
        <v>2006</v>
      </c>
      <c r="B142" s="144" t="n">
        <v>11.7710873902339</v>
      </c>
      <c r="C142" s="144" t="n">
        <v>19.4455599064275</v>
      </c>
      <c r="D142" s="144" t="n">
        <v>35.3872985521247</v>
      </c>
      <c r="E142" s="144" t="n">
        <v>43.1769935426404</v>
      </c>
      <c r="F142" s="144" t="n">
        <v>52.7388814429656</v>
      </c>
      <c r="G142" s="144" t="n">
        <v>65.2098984270032</v>
      </c>
      <c r="H142" s="144" t="n">
        <v>74.6743655631128</v>
      </c>
    </row>
    <row r="143" customFormat="false" ht="11.25" hidden="false" customHeight="false" outlineLevel="0" collapsed="false">
      <c r="A143" s="31" t="n">
        <v>2007</v>
      </c>
      <c r="B143" s="144" t="n">
        <v>11.7906970400185</v>
      </c>
      <c r="C143" s="144" t="n">
        <v>19.407438095335</v>
      </c>
      <c r="D143" s="144" t="n">
        <v>35.0215701551732</v>
      </c>
      <c r="E143" s="144" t="n">
        <v>42.7643946196079</v>
      </c>
      <c r="F143" s="144" t="n">
        <v>52.2560810102716</v>
      </c>
      <c r="G143" s="144" t="n">
        <v>64.6813412568403</v>
      </c>
      <c r="H143" s="144" t="n">
        <v>74.100819340916</v>
      </c>
    </row>
    <row r="144" customFormat="false" ht="11.25" hidden="false" customHeight="false" outlineLevel="0" collapsed="false">
      <c r="A144" s="31" t="n">
        <v>2008</v>
      </c>
      <c r="B144" s="144" t="n">
        <v>11.9881598491399</v>
      </c>
      <c r="C144" s="144" t="n">
        <v>19.7537930421646</v>
      </c>
      <c r="D144" s="144" t="n">
        <v>35.6884311033632</v>
      </c>
      <c r="E144" s="144" t="n">
        <v>43.5371496379496</v>
      </c>
      <c r="F144" s="144" t="n">
        <v>52.9416210426476</v>
      </c>
      <c r="G144" s="144" t="n">
        <v>65.1829223212513</v>
      </c>
      <c r="H144" s="144" t="n">
        <v>74.448386311998</v>
      </c>
    </row>
    <row r="145" customFormat="false" ht="11.25" hidden="false" customHeight="false" outlineLevel="0" collapsed="false">
      <c r="A145" s="31" t="n">
        <v>2009</v>
      </c>
      <c r="B145" s="144" t="n">
        <v>11.4747725992921</v>
      </c>
      <c r="C145" s="144" t="n">
        <v>18.9806785659987</v>
      </c>
      <c r="D145" s="144" t="n">
        <v>34.7190585539583</v>
      </c>
      <c r="E145" s="144" t="n">
        <v>42.5399521879381</v>
      </c>
      <c r="F145" s="144" t="n">
        <v>52.1268579448194</v>
      </c>
      <c r="G145" s="144" t="n">
        <v>64.4376997192684</v>
      </c>
      <c r="H145" s="144" t="n">
        <v>73.8515073831896</v>
      </c>
    </row>
    <row r="146" customFormat="false" ht="11.25" hidden="false" customHeight="false" outlineLevel="0" collapsed="false">
      <c r="A146" s="31" t="n">
        <v>2010</v>
      </c>
      <c r="B146" s="144" t="n">
        <v>10.9628194115345</v>
      </c>
      <c r="C146" s="144" t="n">
        <v>18.3244196671517</v>
      </c>
      <c r="D146" s="144" t="n">
        <v>34.0839095574191</v>
      </c>
      <c r="E146" s="144" t="n">
        <v>41.9641126952292</v>
      </c>
      <c r="F146" s="144" t="n">
        <v>51.6437615398674</v>
      </c>
      <c r="G146" s="144" t="n">
        <v>64.2568361750728</v>
      </c>
      <c r="H146" s="144" t="n">
        <v>73.7580637232308</v>
      </c>
    </row>
    <row r="147" customFormat="false" ht="11.25" hidden="false" customHeight="false" outlineLevel="0" collapsed="false">
      <c r="A147" s="31" t="n">
        <v>2011</v>
      </c>
      <c r="B147" s="144" t="n">
        <v>10.8729760694568</v>
      </c>
      <c r="C147" s="144" t="n">
        <v>18.1375797092636</v>
      </c>
      <c r="D147" s="144" t="n">
        <v>33.6101614561604</v>
      </c>
      <c r="E147" s="144" t="n">
        <v>41.3209009903476</v>
      </c>
      <c r="F147" s="144" t="n">
        <v>50.8929617383308</v>
      </c>
      <c r="G147" s="144" t="n">
        <v>63.3384353534597</v>
      </c>
      <c r="H147" s="144" t="n">
        <v>72.8435601959243</v>
      </c>
    </row>
    <row r="148" customFormat="false" ht="11.25" hidden="false" customHeight="false" outlineLevel="0" collapsed="false">
      <c r="A148" s="31" t="n">
        <v>2012</v>
      </c>
      <c r="B148" s="144" t="n">
        <v>10.7521866194829</v>
      </c>
      <c r="C148" s="144" t="n">
        <v>17.8446585793665</v>
      </c>
      <c r="D148" s="144" t="n">
        <v>33.1214165385685</v>
      </c>
      <c r="E148" s="144" t="n">
        <v>40.7931553869575</v>
      </c>
      <c r="F148" s="144" t="n">
        <v>50.2892794185685</v>
      </c>
      <c r="G148" s="144" t="n">
        <v>62.7392537571067</v>
      </c>
      <c r="H148" s="144" t="n">
        <v>72.3055078124263</v>
      </c>
    </row>
    <row r="149" customFormat="false" ht="11.25" hidden="false" customHeight="false" outlineLevel="0" collapsed="false">
      <c r="A149" s="31" t="n">
        <v>2013</v>
      </c>
      <c r="B149" s="144" t="n">
        <v>10.6862848483208</v>
      </c>
      <c r="C149" s="144" t="n">
        <v>17.5590731595814</v>
      </c>
      <c r="D149" s="144" t="n">
        <v>32.536177890198</v>
      </c>
      <c r="E149" s="144" t="n">
        <v>40.1059429199199</v>
      </c>
      <c r="F149" s="144" t="n">
        <v>49.5524554396699</v>
      </c>
      <c r="G149" s="144" t="n">
        <v>62.0537320314167</v>
      </c>
      <c r="H149" s="144" t="n">
        <v>71.612951148723</v>
      </c>
    </row>
    <row r="150" customFormat="false" ht="11.25" hidden="false" customHeight="false" outlineLevel="0" collapsed="false">
      <c r="A150" s="31" t="n">
        <v>2014</v>
      </c>
      <c r="B150" s="144" t="n">
        <v>10.1500594775263</v>
      </c>
      <c r="C150" s="144" t="n">
        <v>16.9401489140176</v>
      </c>
      <c r="D150" s="144" t="n">
        <v>31.6113163048109</v>
      </c>
      <c r="E150" s="144" t="n">
        <v>39.0005251992168</v>
      </c>
      <c r="F150" s="144" t="n">
        <v>48.2328880158878</v>
      </c>
      <c r="G150" s="144" t="n">
        <v>60.5342165771406</v>
      </c>
      <c r="H150" s="144" t="n">
        <v>70.0802191887589</v>
      </c>
    </row>
    <row r="151" customFormat="false" ht="11.25" hidden="false" customHeight="false" outlineLevel="0" collapsed="false">
      <c r="A151" s="31" t="n">
        <v>2015</v>
      </c>
      <c r="B151" s="144" t="n">
        <v>9.95908447500631</v>
      </c>
      <c r="C151" s="144" t="n">
        <v>16.6852230895823</v>
      </c>
      <c r="D151" s="144" t="n">
        <v>31.3620823566093</v>
      </c>
      <c r="E151" s="144" t="n">
        <v>38.7313855145022</v>
      </c>
      <c r="F151" s="144" t="n">
        <v>47.9321987046066</v>
      </c>
      <c r="G151" s="144" t="n">
        <v>60.101980889741</v>
      </c>
      <c r="H151" s="144" t="n">
        <v>69.5925993835928</v>
      </c>
    </row>
    <row r="152" customFormat="false" ht="11.25" hidden="false" customHeight="false" outlineLevel="0" collapsed="false">
      <c r="A152" s="31" t="n">
        <v>2016</v>
      </c>
      <c r="B152" s="144" t="n">
        <v>9.18758031364535</v>
      </c>
      <c r="C152" s="144" t="n">
        <v>15.4431638494131</v>
      </c>
      <c r="D152" s="144" t="n">
        <v>29.2724345539464</v>
      </c>
      <c r="E152" s="144" t="n">
        <v>36.3907038276736</v>
      </c>
      <c r="F152" s="144" t="n">
        <v>45.4453977393225</v>
      </c>
      <c r="G152" s="144" t="n">
        <v>57.591393205818</v>
      </c>
      <c r="H152" s="144" t="n">
        <v>67.2883979416819</v>
      </c>
    </row>
    <row r="153" customFormat="false" ht="11.25" hidden="false" customHeight="false" outlineLevel="0" collapsed="false">
      <c r="A153" s="31" t="n">
        <v>2017</v>
      </c>
      <c r="B153" s="144" t="n">
        <v>9.27508970286792</v>
      </c>
      <c r="C153" s="144" t="n">
        <v>15.4203497869465</v>
      </c>
      <c r="D153" s="144" t="n">
        <v>29.1642584224677</v>
      </c>
      <c r="E153" s="144" t="n">
        <v>36.2754173911037</v>
      </c>
      <c r="F153" s="144" t="n">
        <v>45.267789307371</v>
      </c>
      <c r="G153" s="144" t="n">
        <v>57.3143931120417</v>
      </c>
      <c r="H153" s="144" t="n">
        <v>66.9621292367931</v>
      </c>
    </row>
    <row r="154" customFormat="false" ht="11.25" hidden="false" customHeight="false" outlineLevel="0" collapsed="false">
      <c r="A154" s="31" t="n">
        <v>2018</v>
      </c>
      <c r="B154" s="144" t="n">
        <v>9.01587263466213</v>
      </c>
      <c r="C154" s="144" t="n">
        <v>15.153164718002</v>
      </c>
      <c r="D154" s="144" t="n">
        <v>28.6650598019185</v>
      </c>
      <c r="E154" s="144" t="n">
        <v>35.6580948574076</v>
      </c>
      <c r="F154" s="144" t="n">
        <v>44.5272331354789</v>
      </c>
      <c r="G154" s="144" t="n">
        <v>56.4373525758085</v>
      </c>
      <c r="H154" s="144" t="n">
        <v>66.0379595760944</v>
      </c>
    </row>
    <row r="155" customFormat="false" ht="11.25" hidden="false" customHeight="false" outlineLevel="0" collapsed="false">
      <c r="A155" s="31" t="n">
        <v>2019</v>
      </c>
      <c r="B155" s="144" t="n">
        <v>9.04010305817198</v>
      </c>
      <c r="C155" s="144" t="n">
        <v>15.1205245699335</v>
      </c>
      <c r="D155" s="144" t="n">
        <v>28.7893244687974</v>
      </c>
      <c r="E155" s="144" t="n">
        <v>35.791361687446</v>
      </c>
      <c r="F155" s="144" t="n">
        <v>44.5907436205225</v>
      </c>
      <c r="G155" s="144" t="n">
        <v>56.3932042944065</v>
      </c>
      <c r="H155" s="144" t="n">
        <v>65.7608264078954</v>
      </c>
    </row>
    <row r="156" customFormat="false" ht="11.25" hidden="false" customHeight="false" outlineLevel="0" collapsed="false">
      <c r="A156" s="31" t="n">
        <v>2020</v>
      </c>
      <c r="B156" s="144" t="n">
        <v>7.41853304527082</v>
      </c>
      <c r="C156" s="144" t="n">
        <v>12.7239812846097</v>
      </c>
      <c r="D156" s="144" t="n">
        <v>25.0422535480869</v>
      </c>
      <c r="E156" s="144" t="n">
        <v>31.6902841464683</v>
      </c>
      <c r="F156" s="144" t="n">
        <v>40.3370668280821</v>
      </c>
      <c r="G156" s="144" t="n">
        <v>52.3511433792196</v>
      </c>
      <c r="H156" s="144" t="n">
        <v>62.2352118113105</v>
      </c>
    </row>
    <row r="157" customFormat="false" ht="11.25" hidden="false" customHeight="false" outlineLevel="0" collapsed="false">
      <c r="A157" s="31" t="n">
        <v>2021</v>
      </c>
      <c r="B157" s="144" t="n">
        <v>9.02823859642482</v>
      </c>
      <c r="C157" s="144" t="n">
        <v>15.0971789353876</v>
      </c>
      <c r="D157" s="144" t="n">
        <v>28.5178304808125</v>
      </c>
      <c r="E157" s="144" t="n">
        <v>35.4486199839725</v>
      </c>
      <c r="F157" s="144" t="n">
        <v>44.0814180710652</v>
      </c>
      <c r="G157" s="144" t="n">
        <v>55.7514521819435</v>
      </c>
      <c r="H157" s="144" t="n">
        <v>65.0411911134791</v>
      </c>
    </row>
    <row r="158" customFormat="false" ht="11.25" hidden="false" customHeight="false" outlineLevel="0" collapsed="false">
      <c r="A158" s="31" t="n">
        <v>2022</v>
      </c>
      <c r="B158" s="144" t="n">
        <v>9.39391718029841</v>
      </c>
      <c r="C158" s="144" t="n">
        <v>15.3725851998755</v>
      </c>
      <c r="D158" s="144" t="n">
        <v>28.5782646971576</v>
      </c>
      <c r="E158" s="144" t="n">
        <v>35.3502324153971</v>
      </c>
      <c r="F158" s="144" t="n">
        <v>43.8652071368725</v>
      </c>
      <c r="G158" s="144" t="n">
        <v>55.3587427547489</v>
      </c>
      <c r="H158" s="144" t="n">
        <v>64.5631644238973</v>
      </c>
    </row>
    <row r="159" customFormat="false" ht="11.25" hidden="false" customHeight="false" outlineLevel="0" collapsed="false">
      <c r="A159" s="31" t="n">
        <v>2023</v>
      </c>
      <c r="B159" s="144" t="n">
        <v>8.66319109194316</v>
      </c>
      <c r="C159" s="144" t="n">
        <v>14.3846777129955</v>
      </c>
      <c r="D159" s="144" t="n">
        <v>27.3128707509513</v>
      </c>
      <c r="E159" s="144" t="n">
        <v>34.1049046698572</v>
      </c>
      <c r="F159" s="144" t="n">
        <v>42.6504860882487</v>
      </c>
      <c r="G159" s="144" t="n">
        <v>54.2379231613406</v>
      </c>
      <c r="H159" s="144" t="n">
        <v>63.5785575022745</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402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5429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6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18" width="14.73"/>
    <col collapsed="false" customWidth="true" hidden="false" outlineLevel="0" max="2" min="2" style="19" width="6.73"/>
    <col collapsed="false" customWidth="true" hidden="false" outlineLevel="0" max="3" min="3" style="19" width="8.82"/>
    <col collapsed="false" customWidth="true" hidden="false" outlineLevel="0" max="4" min="4" style="19" width="13.54"/>
    <col collapsed="false" customWidth="true" hidden="false" outlineLevel="0" max="5" min="5" style="19" width="24.73"/>
    <col collapsed="false" customWidth="true" hidden="false" outlineLevel="0" max="10" min="6" style="20" width="9.82"/>
    <col collapsed="false" customWidth="false" hidden="false" outlineLevel="0" max="16384" min="11" style="20" width="11.45"/>
  </cols>
  <sheetData>
    <row r="1" s="1" customFormat="true" ht="12" hidden="false" customHeight="false" outlineLevel="0" collapsed="false">
      <c r="B1" s="13"/>
      <c r="C1" s="13"/>
      <c r="D1" s="13"/>
      <c r="E1" s="13"/>
      <c r="F1" s="13"/>
      <c r="G1" s="13"/>
      <c r="H1" s="13"/>
      <c r="I1" s="13"/>
      <c r="J1" s="13"/>
      <c r="K1" s="13"/>
      <c r="L1" s="13"/>
      <c r="M1" s="13"/>
    </row>
    <row r="2" s="16" customFormat="true" ht="12" hidden="false" customHeight="false" outlineLevel="0" collapsed="false">
      <c r="A2" s="14" t="s">
        <v>31</v>
      </c>
      <c r="B2" s="15"/>
      <c r="C2" s="15"/>
      <c r="D2" s="15"/>
      <c r="E2" s="15"/>
      <c r="F2" s="15"/>
      <c r="G2" s="15"/>
      <c r="H2" s="15"/>
      <c r="I2" s="15"/>
      <c r="J2" s="15"/>
      <c r="K2" s="15"/>
      <c r="L2" s="15"/>
      <c r="M2" s="15"/>
    </row>
    <row r="3" s="1" customFormat="true" ht="12" hidden="false" customHeight="false" outlineLevel="0" collapsed="false">
      <c r="B3" s="13"/>
      <c r="C3" s="13"/>
      <c r="D3" s="13"/>
      <c r="E3" s="13"/>
      <c r="F3" s="13"/>
      <c r="G3" s="13"/>
      <c r="H3" s="13"/>
      <c r="I3" s="13"/>
      <c r="J3" s="13"/>
      <c r="K3" s="13"/>
      <c r="L3" s="13"/>
      <c r="M3" s="13"/>
    </row>
    <row r="4" s="1" customFormat="true" ht="12" hidden="false" customHeight="false" outlineLevel="0" collapsed="false">
      <c r="B4" s="13"/>
      <c r="C4" s="13"/>
      <c r="D4" s="13"/>
      <c r="E4" s="13"/>
      <c r="F4" s="13"/>
      <c r="G4" s="13"/>
      <c r="H4" s="13"/>
      <c r="I4" s="13"/>
      <c r="J4" s="13"/>
      <c r="K4" s="13"/>
      <c r="L4" s="13"/>
      <c r="M4" s="13"/>
    </row>
    <row r="5" s="23" customFormat="true" ht="12.75" hidden="false" customHeight="false" outlineLevel="0" collapsed="false">
      <c r="A5" s="21" t="s">
        <v>4</v>
      </c>
      <c r="B5" s="22"/>
      <c r="C5" s="22"/>
      <c r="D5" s="22"/>
      <c r="E5" s="22"/>
    </row>
    <row r="6" s="26" customFormat="true" ht="3" hidden="false" customHeight="true" outlineLevel="0" collapsed="false">
      <c r="A6" s="24"/>
      <c r="B6" s="25"/>
      <c r="C6" s="25"/>
      <c r="D6" s="25"/>
      <c r="E6" s="25"/>
    </row>
    <row r="7" s="29" customFormat="true" ht="11.25" hidden="false" customHeight="false" outlineLevel="0" collapsed="false">
      <c r="A7" s="27" t="s">
        <v>35</v>
      </c>
      <c r="B7" s="28" t="s">
        <v>36</v>
      </c>
      <c r="C7" s="28" t="s">
        <v>37</v>
      </c>
      <c r="D7" s="28" t="s">
        <v>38</v>
      </c>
      <c r="O7" s="30"/>
    </row>
    <row r="8" s="26" customFormat="true" ht="11.25" hidden="false" customHeight="false" outlineLevel="0" collapsed="false">
      <c r="A8" s="31" t="n">
        <v>1975</v>
      </c>
      <c r="B8" s="32" t="n">
        <v>4328</v>
      </c>
      <c r="C8" s="32" t="n">
        <v>1755583</v>
      </c>
      <c r="D8" s="32" t="s">
        <v>39</v>
      </c>
      <c r="O8" s="30"/>
    </row>
    <row r="9" s="26" customFormat="true" ht="11.25" hidden="false" customHeight="false" outlineLevel="0" collapsed="false">
      <c r="A9" s="33" t="n">
        <v>1976</v>
      </c>
      <c r="B9" s="32" t="n">
        <v>4443</v>
      </c>
      <c r="C9" s="32" t="n">
        <v>1684736</v>
      </c>
      <c r="D9" s="32" t="s">
        <v>39</v>
      </c>
      <c r="O9" s="30"/>
    </row>
    <row r="10" s="26" customFormat="true" ht="11.25" hidden="false" customHeight="false" outlineLevel="0" collapsed="false">
      <c r="A10" s="33" t="n">
        <v>1977</v>
      </c>
      <c r="B10" s="32" t="n">
        <v>4448</v>
      </c>
      <c r="C10" s="32" t="n">
        <v>1601370</v>
      </c>
      <c r="D10" s="32" t="s">
        <v>39</v>
      </c>
      <c r="O10" s="30"/>
    </row>
    <row r="11" s="26" customFormat="true" ht="11.25" hidden="false" customHeight="false" outlineLevel="0" collapsed="false">
      <c r="A11" s="33" t="n">
        <v>1978</v>
      </c>
      <c r="B11" s="32" t="n">
        <v>4464</v>
      </c>
      <c r="C11" s="32" t="n">
        <v>1522793</v>
      </c>
      <c r="D11" s="32" t="s">
        <v>39</v>
      </c>
      <c r="O11" s="30"/>
    </row>
    <row r="12" s="26" customFormat="true" ht="11.25" hidden="false" customHeight="false" outlineLevel="0" collapsed="false">
      <c r="A12" s="33" t="n">
        <v>1979</v>
      </c>
      <c r="B12" s="32" t="n">
        <v>4523</v>
      </c>
      <c r="C12" s="32" t="n">
        <v>1472390</v>
      </c>
      <c r="D12" s="32" t="s">
        <v>39</v>
      </c>
      <c r="O12" s="30"/>
    </row>
    <row r="13" s="26" customFormat="true" ht="11.25" hidden="false" customHeight="false" outlineLevel="0" collapsed="false">
      <c r="A13" s="33" t="n">
        <v>1980</v>
      </c>
      <c r="B13" s="32" t="n">
        <v>4540</v>
      </c>
      <c r="C13" s="32" t="n">
        <v>1408835</v>
      </c>
      <c r="D13" s="32" t="n">
        <v>3093</v>
      </c>
      <c r="O13" s="30"/>
    </row>
    <row r="14" s="26" customFormat="true" ht="11.25" hidden="false" customHeight="false" outlineLevel="0" collapsed="false">
      <c r="A14" s="33" t="n">
        <v>1981</v>
      </c>
      <c r="B14" s="34" t="n">
        <v>4532</v>
      </c>
      <c r="C14" s="34" t="n">
        <v>1342673</v>
      </c>
      <c r="D14" s="35" t="n">
        <v>2912</v>
      </c>
    </row>
    <row r="15" s="26" customFormat="true" ht="11.25" hidden="false" customHeight="false" outlineLevel="0" collapsed="false">
      <c r="A15" s="33" t="n">
        <v>1982</v>
      </c>
      <c r="B15" s="34" t="n">
        <v>4669</v>
      </c>
      <c r="C15" s="34" t="n">
        <v>1316428</v>
      </c>
      <c r="D15" s="35" t="n">
        <v>2892</v>
      </c>
    </row>
    <row r="16" s="26" customFormat="true" ht="11.25" hidden="false" customHeight="false" outlineLevel="0" collapsed="false">
      <c r="A16" s="33" t="n">
        <v>1983</v>
      </c>
      <c r="B16" s="34" t="n">
        <v>4857</v>
      </c>
      <c r="C16" s="34" t="n">
        <v>1311530</v>
      </c>
      <c r="D16" s="35" t="n">
        <v>2901</v>
      </c>
    </row>
    <row r="17" s="26" customFormat="true" ht="11.25" hidden="false" customHeight="false" outlineLevel="0" collapsed="false">
      <c r="A17" s="33" t="n">
        <v>1984</v>
      </c>
      <c r="B17" s="34" t="n">
        <v>5098</v>
      </c>
      <c r="C17" s="34" t="n">
        <v>1306528</v>
      </c>
      <c r="D17" s="35" t="n">
        <v>2900</v>
      </c>
    </row>
    <row r="18" s="26" customFormat="true" ht="11.25" hidden="false" customHeight="false" outlineLevel="0" collapsed="false">
      <c r="A18" s="33" t="n">
        <v>1985</v>
      </c>
      <c r="B18" s="34" t="n">
        <v>5153</v>
      </c>
      <c r="C18" s="34" t="n">
        <v>1276124</v>
      </c>
      <c r="D18" s="35" t="n">
        <v>2842</v>
      </c>
    </row>
    <row r="19" s="26" customFormat="true" ht="11.25" hidden="false" customHeight="false" outlineLevel="0" collapsed="false">
      <c r="A19" s="33" t="n">
        <v>1986</v>
      </c>
      <c r="B19" s="34" t="n">
        <v>5117</v>
      </c>
      <c r="C19" s="34" t="n">
        <v>1231344</v>
      </c>
      <c r="D19" s="35" t="n">
        <v>2749</v>
      </c>
    </row>
    <row r="20" s="26" customFormat="true" ht="11.25" hidden="false" customHeight="false" outlineLevel="0" collapsed="false">
      <c r="A20" s="33" t="n">
        <v>1987</v>
      </c>
      <c r="B20" s="34" t="n">
        <v>5026</v>
      </c>
      <c r="C20" s="34" t="n">
        <v>1171375</v>
      </c>
      <c r="D20" s="35" t="n">
        <v>2633</v>
      </c>
    </row>
    <row r="21" s="26" customFormat="true" ht="11.25" hidden="false" customHeight="false" outlineLevel="0" collapsed="false">
      <c r="A21" s="33" t="n">
        <v>1988</v>
      </c>
      <c r="B21" s="34" t="n">
        <v>4819</v>
      </c>
      <c r="C21" s="34" t="n">
        <v>1104397</v>
      </c>
      <c r="D21" s="35" t="n">
        <v>2472</v>
      </c>
    </row>
    <row r="22" s="26" customFormat="true" ht="11.25" hidden="false" customHeight="false" outlineLevel="0" collapsed="false">
      <c r="A22" s="33" t="n">
        <v>1989</v>
      </c>
      <c r="B22" s="34" t="n">
        <v>4658</v>
      </c>
      <c r="C22" s="34" t="n">
        <v>1051597</v>
      </c>
      <c r="D22" s="35" t="n">
        <v>2372</v>
      </c>
    </row>
    <row r="23" s="26" customFormat="true" ht="11.25" hidden="false" customHeight="false" outlineLevel="0" collapsed="false">
      <c r="A23" s="33" t="n">
        <v>1990</v>
      </c>
      <c r="B23" s="34" t="n">
        <v>4518</v>
      </c>
      <c r="C23" s="34" t="n">
        <v>1006683</v>
      </c>
      <c r="D23" s="35" t="n">
        <v>2300</v>
      </c>
    </row>
    <row r="24" s="26" customFormat="true" ht="11.25" hidden="false" customHeight="false" outlineLevel="0" collapsed="false">
      <c r="A24" s="33" t="n">
        <v>1991</v>
      </c>
      <c r="B24" s="34" t="n">
        <v>4441</v>
      </c>
      <c r="C24" s="34" t="n">
        <v>982963</v>
      </c>
      <c r="D24" s="35" t="n">
        <v>2271</v>
      </c>
    </row>
    <row r="25" s="26" customFormat="true" ht="11.25" hidden="false" customHeight="false" outlineLevel="0" collapsed="false">
      <c r="A25" s="33" t="n">
        <v>1992</v>
      </c>
      <c r="B25" s="34" t="n">
        <v>4402</v>
      </c>
      <c r="C25" s="34" t="n">
        <v>972102</v>
      </c>
      <c r="D25" s="35" t="n">
        <v>2259</v>
      </c>
    </row>
    <row r="26" s="26" customFormat="true" ht="11.25" hidden="false" customHeight="false" outlineLevel="0" collapsed="false">
      <c r="A26" s="33" t="n">
        <v>1993</v>
      </c>
      <c r="B26" s="34" t="n">
        <v>4397</v>
      </c>
      <c r="C26" s="34" t="n">
        <v>961709</v>
      </c>
      <c r="D26" s="35" t="n">
        <v>2271</v>
      </c>
    </row>
    <row r="27" s="26" customFormat="true" ht="11.25" hidden="false" customHeight="false" outlineLevel="0" collapsed="false">
      <c r="A27" s="33" t="n">
        <v>1994</v>
      </c>
      <c r="B27" s="34" t="n">
        <v>4414</v>
      </c>
      <c r="C27" s="34" t="n">
        <v>960383</v>
      </c>
      <c r="D27" s="35" t="n">
        <v>2235</v>
      </c>
      <c r="E27" s="24"/>
    </row>
    <row r="28" s="26" customFormat="true" ht="11.25" hidden="false" customHeight="false" outlineLevel="0" collapsed="false">
      <c r="A28" s="33" t="n">
        <v>1995</v>
      </c>
      <c r="B28" s="35" t="n">
        <v>4614</v>
      </c>
      <c r="C28" s="35" t="n">
        <v>992023</v>
      </c>
      <c r="D28" s="35" t="n">
        <v>2235</v>
      </c>
      <c r="E28" s="36"/>
    </row>
    <row r="29" s="26" customFormat="true" ht="11.25" hidden="false" customHeight="false" outlineLevel="0" collapsed="false">
      <c r="A29" s="37"/>
      <c r="B29" s="38"/>
      <c r="C29" s="38"/>
      <c r="D29" s="38"/>
      <c r="E29" s="36"/>
    </row>
    <row r="30" s="29" customFormat="true" ht="11.25" hidden="false" customHeight="false" outlineLevel="0" collapsed="false">
      <c r="A30" s="27" t="s">
        <v>40</v>
      </c>
      <c r="B30" s="28" t="s">
        <v>36</v>
      </c>
      <c r="C30" s="28" t="s">
        <v>37</v>
      </c>
      <c r="D30" s="28" t="s">
        <v>38</v>
      </c>
      <c r="E30" s="39"/>
    </row>
    <row r="31" s="26" customFormat="true" ht="11.25" hidden="false" customHeight="false" outlineLevel="0" collapsed="false">
      <c r="A31" s="31" t="n">
        <v>1992</v>
      </c>
      <c r="B31" s="40" t="n">
        <v>4297</v>
      </c>
      <c r="C31" s="40" t="n">
        <v>931206</v>
      </c>
      <c r="D31" s="40" t="n">
        <v>2140</v>
      </c>
      <c r="E31" s="25"/>
    </row>
    <row r="32" s="26" customFormat="true" ht="11.25" hidden="false" customHeight="false" outlineLevel="0" collapsed="false">
      <c r="A32" s="33" t="n">
        <v>1993</v>
      </c>
      <c r="B32" s="34" t="n">
        <v>4272</v>
      </c>
      <c r="C32" s="34" t="n">
        <v>916642</v>
      </c>
      <c r="D32" s="34" t="n">
        <v>2110</v>
      </c>
      <c r="E32" s="25"/>
    </row>
    <row r="33" s="26" customFormat="true" ht="11.25" hidden="false" customHeight="false" outlineLevel="0" collapsed="false">
      <c r="A33" s="33" t="n">
        <v>1994</v>
      </c>
      <c r="B33" s="34" t="n">
        <v>4291</v>
      </c>
      <c r="C33" s="34" t="n">
        <v>908619</v>
      </c>
      <c r="D33" s="34" t="n">
        <v>2106</v>
      </c>
      <c r="E33" s="25"/>
    </row>
    <row r="34" s="26" customFormat="true" ht="11.25" hidden="false" customHeight="false" outlineLevel="0" collapsed="false">
      <c r="A34" s="33" t="n">
        <v>1995</v>
      </c>
      <c r="B34" s="34" t="n">
        <v>4377</v>
      </c>
      <c r="C34" s="34" t="n">
        <v>921975</v>
      </c>
      <c r="D34" s="34" t="n">
        <v>2119</v>
      </c>
      <c r="E34" s="25"/>
    </row>
    <row r="35" s="26" customFormat="true" ht="11.25" hidden="false" customHeight="false" outlineLevel="0" collapsed="false">
      <c r="A35" s="33" t="n">
        <v>1996</v>
      </c>
      <c r="B35" s="34" t="n">
        <v>4520</v>
      </c>
      <c r="C35" s="34" t="n">
        <v>951158</v>
      </c>
      <c r="D35" s="34" t="n">
        <v>2141</v>
      </c>
      <c r="E35" s="25"/>
    </row>
    <row r="36" s="26" customFormat="true" ht="11.25" hidden="false" customHeight="false" outlineLevel="0" collapsed="false">
      <c r="A36" s="33" t="n">
        <v>1997</v>
      </c>
      <c r="B36" s="34" t="n">
        <v>4644</v>
      </c>
      <c r="C36" s="34" t="n">
        <v>971122</v>
      </c>
      <c r="D36" s="34" t="n">
        <v>2142</v>
      </c>
      <c r="E36" s="25"/>
    </row>
    <row r="37" s="26" customFormat="true" ht="11.25" hidden="false" customHeight="false" outlineLevel="0" collapsed="false">
      <c r="A37" s="33" t="n">
        <v>1998</v>
      </c>
      <c r="B37" s="34" t="n">
        <v>4763</v>
      </c>
      <c r="C37" s="34" t="n">
        <v>989480</v>
      </c>
      <c r="D37" s="34" t="n">
        <v>2146</v>
      </c>
      <c r="E37" s="25"/>
    </row>
    <row r="38" s="26" customFormat="true" ht="11.25" hidden="false" customHeight="false" outlineLevel="0" collapsed="false">
      <c r="A38" s="33" t="n">
        <v>1999</v>
      </c>
      <c r="B38" s="34" t="n">
        <v>4985</v>
      </c>
      <c r="C38" s="34" t="n">
        <v>1024891</v>
      </c>
      <c r="D38" s="34" t="n">
        <v>2173</v>
      </c>
      <c r="E38" s="25"/>
    </row>
    <row r="39" s="26" customFormat="true" ht="11.25" hidden="false" customHeight="false" outlineLevel="0" collapsed="false">
      <c r="A39" s="33" t="n">
        <v>2000</v>
      </c>
      <c r="B39" s="34" t="n">
        <v>5112</v>
      </c>
      <c r="C39" s="34" t="n">
        <v>1050717</v>
      </c>
      <c r="D39" s="34" t="n">
        <v>2159</v>
      </c>
      <c r="E39" s="25"/>
    </row>
    <row r="40" s="26" customFormat="true" ht="11.25" hidden="false" customHeight="false" outlineLevel="0" collapsed="false">
      <c r="A40" s="33" t="n">
        <v>2001</v>
      </c>
      <c r="B40" s="34" t="n">
        <v>5196</v>
      </c>
      <c r="C40" s="34" t="n">
        <v>1059714</v>
      </c>
      <c r="D40" s="34" t="n">
        <v>2151</v>
      </c>
    </row>
    <row r="41" s="26" customFormat="true" ht="11.25" hidden="false" customHeight="false" outlineLevel="0" collapsed="false">
      <c r="A41" s="33" t="n">
        <v>2002</v>
      </c>
      <c r="B41" s="34" t="n">
        <v>5248</v>
      </c>
      <c r="C41" s="34" t="n">
        <v>1070663</v>
      </c>
      <c r="D41" s="34" t="n">
        <v>2142</v>
      </c>
    </row>
    <row r="42" s="26" customFormat="true" ht="11.25" hidden="false" customHeight="false" outlineLevel="0" collapsed="false">
      <c r="A42" s="33" t="n">
        <v>2003</v>
      </c>
      <c r="B42" s="34" t="n">
        <v>5274</v>
      </c>
      <c r="C42" s="34" t="n">
        <v>1071902</v>
      </c>
      <c r="D42" s="34" t="n">
        <v>2128</v>
      </c>
    </row>
    <row r="43" s="26" customFormat="true" ht="11.25" hidden="false" customHeight="false" outlineLevel="0" collapsed="false">
      <c r="A43" s="33" t="n">
        <v>2004</v>
      </c>
      <c r="B43" s="34" t="n">
        <v>5272</v>
      </c>
      <c r="C43" s="34" t="n">
        <v>1061856</v>
      </c>
      <c r="D43" s="34" t="n">
        <v>2100</v>
      </c>
    </row>
    <row r="44" s="26" customFormat="true" ht="11.25" hidden="false" customHeight="false" outlineLevel="0" collapsed="false">
      <c r="A44" s="33" t="n">
        <v>2005</v>
      </c>
      <c r="B44" s="34" t="n">
        <v>5274</v>
      </c>
      <c r="C44" s="34" t="n">
        <v>1019028</v>
      </c>
      <c r="D44" s="34" t="n">
        <v>2079</v>
      </c>
    </row>
    <row r="45" s="26" customFormat="true" ht="11.25" hidden="false" customHeight="false" outlineLevel="0" collapsed="false">
      <c r="A45" s="33" t="n">
        <v>2006</v>
      </c>
      <c r="B45" s="41" t="n">
        <v>5282</v>
      </c>
      <c r="C45" s="41" t="n">
        <v>1018844</v>
      </c>
      <c r="D45" s="41" t="n">
        <v>2065</v>
      </c>
    </row>
    <row r="46" customFormat="false" ht="11.25" hidden="false" customHeight="false" outlineLevel="0" collapsed="false">
      <c r="A46" s="33" t="n">
        <v>2007</v>
      </c>
      <c r="B46" s="34" t="n">
        <v>5317</v>
      </c>
      <c r="C46" s="34" t="n">
        <v>1022793</v>
      </c>
      <c r="D46" s="34" t="n">
        <v>2056</v>
      </c>
    </row>
    <row r="47" customFormat="false" ht="11.25" hidden="false" customHeight="false" outlineLevel="0" collapsed="false">
      <c r="A47" s="33" t="n">
        <v>2008</v>
      </c>
      <c r="B47" s="41" t="n">
        <v>5395</v>
      </c>
      <c r="C47" s="41" t="n">
        <v>1036840</v>
      </c>
      <c r="D47" s="41" t="n">
        <v>2071</v>
      </c>
    </row>
    <row r="48" customFormat="false" ht="11.25" hidden="false" customHeight="false" outlineLevel="0" collapsed="false">
      <c r="A48" s="33" t="n">
        <v>2009</v>
      </c>
      <c r="B48" s="34" t="n">
        <v>5478</v>
      </c>
      <c r="C48" s="34" t="n">
        <v>1053492</v>
      </c>
      <c r="D48" s="34" t="n">
        <v>2073</v>
      </c>
    </row>
    <row r="49" customFormat="false" ht="11.25" hidden="false" customHeight="false" outlineLevel="0" collapsed="false">
      <c r="A49" s="33" t="n">
        <v>2010</v>
      </c>
      <c r="B49" s="34" t="n">
        <v>5468</v>
      </c>
      <c r="C49" s="34" t="n">
        <v>1048291</v>
      </c>
      <c r="D49" s="34" t="n">
        <v>2050</v>
      </c>
    </row>
    <row r="50" customFormat="false" ht="11.25" hidden="false" customHeight="false" outlineLevel="0" collapsed="false">
      <c r="A50" s="33" t="n">
        <v>2011</v>
      </c>
      <c r="B50" s="41" t="n">
        <v>5468</v>
      </c>
      <c r="C50" s="41" t="n">
        <v>1047166</v>
      </c>
      <c r="D50" s="41" t="n">
        <v>2034</v>
      </c>
    </row>
    <row r="51" customFormat="false" ht="11.25" hidden="false" customHeight="false" outlineLevel="0" collapsed="false">
      <c r="A51" s="33" t="n">
        <v>2012</v>
      </c>
      <c r="B51" s="34" t="n">
        <v>5508</v>
      </c>
      <c r="C51" s="34" t="n">
        <v>1053643</v>
      </c>
      <c r="D51" s="34" t="n">
        <v>2035</v>
      </c>
    </row>
    <row r="52" s="43" customFormat="true" ht="11.25" hidden="false" customHeight="false" outlineLevel="0" collapsed="false">
      <c r="A52" s="33" t="n">
        <v>2013</v>
      </c>
      <c r="B52" s="41" t="n">
        <v>5589</v>
      </c>
      <c r="C52" s="41" t="n">
        <v>1065929</v>
      </c>
      <c r="D52" s="41" t="n">
        <v>2027</v>
      </c>
      <c r="E52" s="42"/>
    </row>
    <row r="53" customFormat="false" ht="11.25" hidden="false" customHeight="false" outlineLevel="0" collapsed="false">
      <c r="A53" s="33" t="n">
        <v>2014</v>
      </c>
      <c r="B53" s="34" t="n">
        <v>5647</v>
      </c>
      <c r="C53" s="34" t="n">
        <v>1071305</v>
      </c>
      <c r="D53" s="34" t="n">
        <v>2020</v>
      </c>
    </row>
    <row r="54" customFormat="false" ht="11.25" hidden="false" customHeight="false" outlineLevel="0" collapsed="false">
      <c r="A54" s="33" t="n">
        <v>2015</v>
      </c>
      <c r="B54" s="41" t="n">
        <v>5741</v>
      </c>
      <c r="C54" s="41" t="n">
        <v>1094883</v>
      </c>
      <c r="D54" s="41" t="n">
        <v>2033</v>
      </c>
    </row>
    <row r="55" customFormat="false" ht="11.25" hidden="false" customHeight="false" outlineLevel="0" collapsed="false">
      <c r="A55" s="33" t="n">
        <v>2016</v>
      </c>
      <c r="B55" s="34" t="n">
        <v>5842</v>
      </c>
      <c r="C55" s="34" t="n">
        <v>1099471</v>
      </c>
      <c r="D55" s="34" t="n">
        <v>2044</v>
      </c>
    </row>
    <row r="56" customFormat="false" ht="11.25" hidden="false" customHeight="false" outlineLevel="0" collapsed="false">
      <c r="A56" s="33" t="n">
        <v>2017</v>
      </c>
      <c r="B56" s="41" t="n">
        <v>5913</v>
      </c>
      <c r="C56" s="41" t="n">
        <v>1118916</v>
      </c>
      <c r="D56" s="41" t="n">
        <v>2046</v>
      </c>
    </row>
    <row r="57" customFormat="false" ht="11.25" hidden="false" customHeight="false" outlineLevel="0" collapsed="false">
      <c r="A57" s="33" t="n">
        <v>2018</v>
      </c>
      <c r="B57" s="34" t="n">
        <v>5983</v>
      </c>
      <c r="C57" s="34" t="n">
        <v>1126162</v>
      </c>
      <c r="D57" s="34" t="n">
        <v>2040</v>
      </c>
    </row>
    <row r="58" customFormat="false" ht="11.25" hidden="false" customHeight="false" outlineLevel="0" collapsed="false">
      <c r="A58" s="33" t="n">
        <v>2019</v>
      </c>
      <c r="B58" s="41" t="n">
        <v>6114</v>
      </c>
      <c r="C58" s="41" t="n">
        <v>1140999</v>
      </c>
      <c r="D58" s="41" t="n">
        <v>2045</v>
      </c>
    </row>
    <row r="59" customFormat="false" ht="11.25" hidden="false" customHeight="false" outlineLevel="0" collapsed="false">
      <c r="A59" s="33" t="n">
        <v>2020</v>
      </c>
      <c r="B59" s="41" t="n">
        <v>6127</v>
      </c>
      <c r="C59" s="41" t="n">
        <v>1138530</v>
      </c>
      <c r="D59" s="41" t="n">
        <v>2041</v>
      </c>
    </row>
    <row r="60" customFormat="false" ht="11.25" hidden="false" customHeight="false" outlineLevel="0" collapsed="false">
      <c r="A60" s="33" t="n">
        <v>2021</v>
      </c>
      <c r="B60" s="41" t="n">
        <v>6193</v>
      </c>
      <c r="C60" s="41" t="n">
        <v>1146533</v>
      </c>
      <c r="D60" s="41" t="n">
        <v>2028</v>
      </c>
    </row>
    <row r="61" customFormat="false" ht="11.25" hidden="false" customHeight="false" outlineLevel="0" collapsed="false">
      <c r="A61" s="33" t="n">
        <v>2022</v>
      </c>
      <c r="B61" s="41" t="n">
        <v>6298</v>
      </c>
      <c r="C61" s="41" t="n">
        <v>1161329</v>
      </c>
      <c r="D61" s="41" t="n">
        <v>2061</v>
      </c>
    </row>
    <row r="62" customFormat="false" ht="11.25" hidden="false" customHeight="false" outlineLevel="0" collapsed="false">
      <c r="A62" s="33" t="n">
        <v>2023</v>
      </c>
      <c r="B62" s="41" t="n">
        <v>6322</v>
      </c>
      <c r="C62" s="41" t="n">
        <v>1159978</v>
      </c>
      <c r="D62" s="41" t="n">
        <v>2056</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402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rowBreaks count="1" manualBreakCount="1">
    <brk id="29" man="true" max="16383" min="0"/>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3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20" width="5.82"/>
    <col collapsed="false" customWidth="true" hidden="false" outlineLevel="0" max="2" min="2" style="20" width="12.73"/>
    <col collapsed="false" customWidth="true" hidden="false" outlineLevel="0" max="3" min="3" style="20" width="8.18"/>
    <col collapsed="false" customWidth="true" hidden="false" outlineLevel="0" max="4" min="4" style="20" width="13.82"/>
    <col collapsed="false" customWidth="false" hidden="false" outlineLevel="0" max="16384" min="5" style="20" width="11.45"/>
  </cols>
  <sheetData>
    <row r="1" s="1" customFormat="true" ht="12" hidden="false" customHeight="false" outlineLevel="0" collapsed="false">
      <c r="B1" s="13"/>
      <c r="C1" s="13"/>
      <c r="D1" s="13"/>
      <c r="E1" s="13"/>
      <c r="F1" s="13"/>
      <c r="G1" s="13"/>
      <c r="H1" s="13"/>
      <c r="I1" s="13"/>
      <c r="J1" s="13"/>
      <c r="K1" s="13"/>
      <c r="L1" s="13"/>
      <c r="M1" s="13"/>
      <c r="N1" s="13"/>
      <c r="O1" s="13"/>
      <c r="P1" s="13"/>
    </row>
    <row r="2" s="16" customFormat="true" ht="12" hidden="false" customHeight="false" outlineLevel="0" collapsed="false">
      <c r="A2" s="14" t="s">
        <v>31</v>
      </c>
      <c r="B2" s="15"/>
      <c r="C2" s="15"/>
      <c r="D2" s="15"/>
      <c r="E2" s="15"/>
      <c r="F2" s="15"/>
      <c r="G2" s="15"/>
      <c r="H2" s="15"/>
      <c r="I2" s="15"/>
      <c r="J2" s="15"/>
      <c r="K2" s="15"/>
      <c r="L2" s="15"/>
      <c r="M2" s="15"/>
      <c r="N2" s="15"/>
      <c r="O2" s="15"/>
      <c r="P2" s="15"/>
    </row>
    <row r="3" s="1" customFormat="true" ht="12" hidden="false" customHeight="false" outlineLevel="0" collapsed="false">
      <c r="B3" s="13"/>
      <c r="C3" s="13"/>
      <c r="D3" s="13"/>
      <c r="E3" s="13"/>
      <c r="F3" s="13"/>
      <c r="G3" s="13"/>
      <c r="H3" s="13"/>
      <c r="I3" s="13"/>
      <c r="J3" s="13"/>
      <c r="K3" s="13"/>
      <c r="L3" s="13"/>
      <c r="M3" s="13"/>
      <c r="N3" s="13"/>
      <c r="O3" s="13"/>
      <c r="P3" s="13"/>
    </row>
    <row r="4" s="1" customFormat="true" ht="12" hidden="false" customHeight="false" outlineLevel="0" collapsed="false">
      <c r="B4" s="13"/>
      <c r="C4" s="13"/>
      <c r="D4" s="13"/>
      <c r="E4" s="13"/>
      <c r="F4" s="13"/>
      <c r="G4" s="13"/>
      <c r="H4" s="13"/>
      <c r="I4" s="13"/>
      <c r="J4" s="13"/>
      <c r="K4" s="13"/>
      <c r="L4" s="13"/>
      <c r="M4" s="13"/>
      <c r="N4" s="13"/>
      <c r="O4" s="13"/>
      <c r="P4" s="13"/>
    </row>
    <row r="5" s="46" customFormat="true" ht="12.75" hidden="false" customHeight="false" outlineLevel="0" collapsed="false">
      <c r="A5" s="44" t="s">
        <v>5</v>
      </c>
      <c r="B5" s="45"/>
      <c r="C5" s="45"/>
      <c r="D5" s="45"/>
    </row>
    <row r="6" s="46" customFormat="true" ht="3" hidden="false" customHeight="true" outlineLevel="0" collapsed="false">
      <c r="A6" s="44"/>
      <c r="B6" s="45"/>
      <c r="C6" s="45"/>
      <c r="D6" s="45"/>
    </row>
    <row r="7" s="23" customFormat="true" ht="11.25" hidden="false" customHeight="false" outlineLevel="0" collapsed="false">
      <c r="A7" s="47"/>
      <c r="B7" s="48" t="s">
        <v>41</v>
      </c>
      <c r="C7" s="28" t="s">
        <v>37</v>
      </c>
      <c r="D7" s="48" t="s">
        <v>38</v>
      </c>
    </row>
    <row r="8" customFormat="false" ht="11.25" hidden="false" customHeight="false" outlineLevel="0" collapsed="false">
      <c r="A8" s="33" t="n">
        <v>1996</v>
      </c>
      <c r="B8" s="49" t="n">
        <v>344</v>
      </c>
      <c r="C8" s="40" t="n">
        <v>69520</v>
      </c>
      <c r="D8" s="49" t="n">
        <v>97</v>
      </c>
    </row>
    <row r="9" customFormat="false" ht="11.25" hidden="false" customHeight="false" outlineLevel="0" collapsed="false">
      <c r="A9" s="33" t="n">
        <v>1997</v>
      </c>
      <c r="B9" s="49" t="n">
        <v>351</v>
      </c>
      <c r="C9" s="40" t="n">
        <v>70126</v>
      </c>
      <c r="D9" s="49" t="n">
        <v>96</v>
      </c>
    </row>
    <row r="10" s="26" customFormat="true" ht="11.25" hidden="false" customHeight="false" outlineLevel="0" collapsed="false">
      <c r="A10" s="33" t="n">
        <v>1998</v>
      </c>
      <c r="B10" s="34" t="n">
        <v>382</v>
      </c>
      <c r="C10" s="34" t="n">
        <v>77520</v>
      </c>
      <c r="D10" s="34" t="n">
        <v>96</v>
      </c>
      <c r="E10" s="25"/>
    </row>
    <row r="11" s="26" customFormat="true" ht="11.25" hidden="false" customHeight="false" outlineLevel="0" collapsed="false">
      <c r="A11" s="33" t="n">
        <v>1999</v>
      </c>
      <c r="B11" s="34" t="n">
        <v>373</v>
      </c>
      <c r="C11" s="34" t="n">
        <v>74972</v>
      </c>
      <c r="D11" s="34" t="n">
        <v>94</v>
      </c>
      <c r="E11" s="25"/>
    </row>
    <row r="12" s="26" customFormat="true" ht="11.25" hidden="false" customHeight="false" outlineLevel="0" collapsed="false">
      <c r="A12" s="33" t="n">
        <v>2000</v>
      </c>
      <c r="B12" s="34" t="n">
        <v>372</v>
      </c>
      <c r="C12" s="34" t="n">
        <v>73693</v>
      </c>
      <c r="D12" s="34" t="n">
        <v>93</v>
      </c>
      <c r="E12" s="25"/>
    </row>
    <row r="13" customFormat="false" ht="11.25" hidden="false" customHeight="false" outlineLevel="0" collapsed="false">
      <c r="A13" s="33" t="n">
        <v>2001</v>
      </c>
      <c r="B13" s="34" t="n">
        <v>373</v>
      </c>
      <c r="C13" s="34" t="n">
        <v>73766</v>
      </c>
      <c r="D13" s="34" t="n">
        <v>93</v>
      </c>
      <c r="E13" s="25"/>
    </row>
    <row r="14" customFormat="false" ht="11.25" hidden="false" customHeight="false" outlineLevel="0" collapsed="false">
      <c r="A14" s="33" t="n">
        <v>2002</v>
      </c>
      <c r="B14" s="50" t="n">
        <v>368</v>
      </c>
      <c r="C14" s="50" t="n">
        <v>72752</v>
      </c>
      <c r="D14" s="50" t="n">
        <v>91</v>
      </c>
      <c r="E14" s="25"/>
    </row>
    <row r="15" customFormat="false" ht="11.25" hidden="false" customHeight="false" outlineLevel="0" collapsed="false">
      <c r="A15" s="31" t="n">
        <v>2003</v>
      </c>
      <c r="B15" s="51" t="n">
        <v>381</v>
      </c>
      <c r="C15" s="50" t="n">
        <v>74628</v>
      </c>
      <c r="D15" s="51" t="n">
        <v>90</v>
      </c>
      <c r="E15" s="25"/>
    </row>
    <row r="16" customFormat="false" ht="11.25" hidden="false" customHeight="false" outlineLevel="0" collapsed="false">
      <c r="A16" s="31" t="n">
        <v>2004</v>
      </c>
      <c r="B16" s="51" t="n">
        <v>378</v>
      </c>
      <c r="C16" s="50" t="n">
        <v>73918</v>
      </c>
      <c r="D16" s="51" t="n">
        <v>89</v>
      </c>
      <c r="E16" s="25"/>
    </row>
    <row r="17" customFormat="false" ht="11.25" hidden="false" customHeight="false" outlineLevel="0" collapsed="false">
      <c r="A17" s="31" t="n">
        <v>2005</v>
      </c>
      <c r="B17" s="51" t="n">
        <v>383</v>
      </c>
      <c r="C17" s="50" t="n">
        <v>73262</v>
      </c>
      <c r="D17" s="51" t="n">
        <v>89</v>
      </c>
      <c r="E17" s="25"/>
    </row>
    <row r="18" customFormat="false" ht="11.25" hidden="false" customHeight="false" outlineLevel="0" collapsed="false">
      <c r="A18" s="31" t="n">
        <v>2006</v>
      </c>
      <c r="B18" s="51" t="n">
        <v>379</v>
      </c>
      <c r="C18" s="50" t="n">
        <v>72205</v>
      </c>
      <c r="D18" s="51" t="n">
        <v>88</v>
      </c>
      <c r="E18" s="25"/>
    </row>
    <row r="19" customFormat="false" ht="11.25" hidden="false" customHeight="false" outlineLevel="0" collapsed="false">
      <c r="A19" s="31" t="n">
        <v>2007</v>
      </c>
      <c r="B19" s="51" t="n">
        <v>376</v>
      </c>
      <c r="C19" s="50" t="n">
        <v>71226</v>
      </c>
      <c r="D19" s="51" t="n">
        <v>87</v>
      </c>
      <c r="E19" s="25"/>
    </row>
    <row r="20" customFormat="false" ht="11.25" hidden="false" customHeight="false" outlineLevel="0" collapsed="false">
      <c r="A20" s="31" t="n">
        <v>2008</v>
      </c>
      <c r="B20" s="51" t="n">
        <v>362</v>
      </c>
      <c r="C20" s="50" t="n">
        <v>68840</v>
      </c>
      <c r="D20" s="51" t="n">
        <v>84</v>
      </c>
    </row>
    <row r="21" customFormat="false" ht="11.25" hidden="false" customHeight="false" outlineLevel="0" collapsed="false">
      <c r="A21" s="31" t="n">
        <v>2009</v>
      </c>
      <c r="B21" s="51" t="n">
        <v>362</v>
      </c>
      <c r="C21" s="50" t="n">
        <v>68840</v>
      </c>
      <c r="D21" s="51" t="n">
        <v>84</v>
      </c>
    </row>
    <row r="22" customFormat="false" ht="11.25" hidden="false" customHeight="false" outlineLevel="0" collapsed="false">
      <c r="A22" s="31" t="n">
        <v>2010</v>
      </c>
      <c r="B22" s="51" t="n">
        <v>363</v>
      </c>
      <c r="C22" s="50" t="n">
        <v>68837</v>
      </c>
      <c r="D22" s="51" t="n">
        <v>84</v>
      </c>
    </row>
    <row r="23" customFormat="false" ht="11.25" hidden="false" customHeight="false" outlineLevel="0" collapsed="false">
      <c r="A23" s="31" t="n">
        <v>2011</v>
      </c>
      <c r="B23" s="51" t="n">
        <v>364</v>
      </c>
      <c r="C23" s="50" t="n">
        <v>68949</v>
      </c>
      <c r="D23" s="51" t="n">
        <v>83</v>
      </c>
    </row>
    <row r="24" customFormat="false" ht="11.25" hidden="false" customHeight="false" outlineLevel="0" collapsed="false">
      <c r="A24" s="31" t="n">
        <v>2012</v>
      </c>
      <c r="B24" s="51" t="n">
        <v>373</v>
      </c>
      <c r="C24" s="50" t="n">
        <v>70649</v>
      </c>
      <c r="D24" s="51" t="n">
        <v>86</v>
      </c>
    </row>
    <row r="25" s="43" customFormat="true" ht="11.25" hidden="false" customHeight="false" outlineLevel="0" collapsed="false">
      <c r="A25" s="31" t="n">
        <v>2013</v>
      </c>
      <c r="B25" s="51" t="n">
        <v>401</v>
      </c>
      <c r="C25" s="50" t="n">
        <v>75790</v>
      </c>
      <c r="D25" s="51" t="n">
        <v>88</v>
      </c>
      <c r="E25" s="42"/>
    </row>
    <row r="26" customFormat="false" ht="11.25" hidden="false" customHeight="false" outlineLevel="0" collapsed="false">
      <c r="A26" s="31" t="n">
        <v>2014</v>
      </c>
      <c r="B26" s="51" t="n">
        <v>404</v>
      </c>
      <c r="C26" s="50" t="n">
        <v>75263</v>
      </c>
      <c r="D26" s="51" t="n">
        <v>87</v>
      </c>
    </row>
    <row r="27" customFormat="false" ht="11.25" hidden="false" customHeight="false" outlineLevel="0" collapsed="false">
      <c r="A27" s="31" t="n">
        <v>2015</v>
      </c>
      <c r="B27" s="51" t="n">
        <v>389</v>
      </c>
      <c r="C27" s="50" t="n">
        <v>72528</v>
      </c>
      <c r="D27" s="51" t="n">
        <v>85</v>
      </c>
    </row>
    <row r="28" customFormat="false" ht="11.25" hidden="false" customHeight="false" outlineLevel="0" collapsed="false">
      <c r="A28" s="31" t="n">
        <v>2016</v>
      </c>
      <c r="B28" s="51" t="n">
        <v>419</v>
      </c>
      <c r="C28" s="50" t="n">
        <v>78826</v>
      </c>
      <c r="D28" s="51" t="n">
        <v>87</v>
      </c>
    </row>
    <row r="29" customFormat="false" ht="11.25" hidden="false" customHeight="false" outlineLevel="0" collapsed="false">
      <c r="A29" s="31" t="n">
        <v>2017</v>
      </c>
      <c r="B29" s="51" t="n">
        <v>406</v>
      </c>
      <c r="C29" s="50" t="n">
        <v>74939</v>
      </c>
      <c r="D29" s="51" t="n">
        <v>84</v>
      </c>
    </row>
    <row r="30" customFormat="false" ht="11.25" hidden="false" customHeight="false" outlineLevel="0" collapsed="false">
      <c r="A30" s="31" t="n">
        <v>2018</v>
      </c>
      <c r="B30" s="51" t="n">
        <v>417</v>
      </c>
      <c r="C30" s="50" t="n">
        <v>76081</v>
      </c>
      <c r="D30" s="51" t="n">
        <v>85</v>
      </c>
    </row>
    <row r="31" customFormat="false" ht="11.25" hidden="false" customHeight="false" outlineLevel="0" collapsed="false">
      <c r="A31" s="31" t="n">
        <v>2019</v>
      </c>
      <c r="B31" s="51" t="n">
        <v>411</v>
      </c>
      <c r="C31" s="50" t="n">
        <v>74052</v>
      </c>
      <c r="D31" s="51" t="n">
        <v>82</v>
      </c>
    </row>
    <row r="32" customFormat="false" ht="11.25" hidden="false" customHeight="false" outlineLevel="0" collapsed="false">
      <c r="A32" s="31" t="n">
        <v>2020</v>
      </c>
      <c r="B32" s="51" t="n">
        <v>400</v>
      </c>
      <c r="C32" s="50" t="n">
        <v>70700</v>
      </c>
      <c r="D32" s="51" t="n">
        <v>78</v>
      </c>
    </row>
    <row r="33" customFormat="false" ht="11.25" hidden="false" customHeight="false" outlineLevel="0" collapsed="false">
      <c r="A33" s="31" t="n">
        <v>2021</v>
      </c>
      <c r="B33" s="51" t="n">
        <v>389</v>
      </c>
      <c r="C33" s="50" t="n">
        <v>68533</v>
      </c>
      <c r="D33" s="51" t="n">
        <v>75</v>
      </c>
    </row>
    <row r="34" customFormat="false" ht="11.25" hidden="false" customHeight="false" outlineLevel="0" collapsed="false">
      <c r="A34" s="31" t="n">
        <v>2022</v>
      </c>
      <c r="B34" s="51" t="n">
        <v>400</v>
      </c>
      <c r="C34" s="50" t="n">
        <v>68663</v>
      </c>
      <c r="D34" s="51" t="n">
        <v>77</v>
      </c>
    </row>
    <row r="35" customFormat="false" ht="11.25" hidden="false" customHeight="false" outlineLevel="0" collapsed="false">
      <c r="A35" s="31" t="n">
        <v>2023</v>
      </c>
      <c r="B35" s="51" t="n">
        <v>400</v>
      </c>
      <c r="C35" s="50" t="n">
        <v>68301</v>
      </c>
      <c r="D35" s="51" t="n">
        <v>77</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402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35" activeCellId="0" sqref="D35"/>
    </sheetView>
  </sheetViews>
  <sheetFormatPr defaultColWidth="11.453125" defaultRowHeight="11.25" zeroHeight="false" outlineLevelRow="0" outlineLevelCol="0"/>
  <cols>
    <col collapsed="false" customWidth="true" hidden="false" outlineLevel="0" max="1" min="1" style="52" width="7"/>
    <col collapsed="false" customWidth="true" hidden="false" outlineLevel="0" max="2" min="2" style="53" width="6.73"/>
    <col collapsed="false" customWidth="true" hidden="false" outlineLevel="0" max="3" min="3" style="53" width="22"/>
    <col collapsed="false" customWidth="true" hidden="false" outlineLevel="0" max="4" min="4" style="53" width="24.82"/>
    <col collapsed="false" customWidth="true" hidden="false" outlineLevel="0" max="5" min="5" style="53" width="25.54"/>
    <col collapsed="false" customWidth="true" hidden="false" outlineLevel="0" max="6" min="6" style="53" width="23.54"/>
    <col collapsed="false" customWidth="true" hidden="false" outlineLevel="0" max="7" min="7" style="53" width="7.73"/>
    <col collapsed="false" customWidth="true" hidden="false" outlineLevel="0" max="9" min="8" style="54" width="6.73"/>
    <col collapsed="false" customWidth="false" hidden="false" outlineLevel="0" max="234" min="10" style="52" width="11.45"/>
    <col collapsed="false" customWidth="true" hidden="false" outlineLevel="0" max="235" min="235" style="52" width="51.45"/>
    <col collapsed="false" customWidth="true" hidden="false" outlineLevel="0" max="251" min="236" style="52" width="6.45"/>
    <col collapsed="false" customWidth="false" hidden="false" outlineLevel="0" max="490" min="252" style="52" width="11.45"/>
    <col collapsed="false" customWidth="true" hidden="false" outlineLevel="0" max="491" min="491" style="52" width="51.45"/>
    <col collapsed="false" customWidth="true" hidden="false" outlineLevel="0" max="507" min="492" style="52" width="6.45"/>
    <col collapsed="false" customWidth="false" hidden="false" outlineLevel="0" max="746" min="508" style="52" width="11.45"/>
    <col collapsed="false" customWidth="true" hidden="false" outlineLevel="0" max="747" min="747" style="52" width="51.45"/>
    <col collapsed="false" customWidth="true" hidden="false" outlineLevel="0" max="763" min="748" style="52" width="6.45"/>
    <col collapsed="false" customWidth="false" hidden="false" outlineLevel="0" max="1002" min="764" style="52" width="11.45"/>
    <col collapsed="false" customWidth="true" hidden="false" outlineLevel="0" max="1003" min="1003" style="52" width="51.45"/>
    <col collapsed="false" customWidth="true" hidden="false" outlineLevel="0" max="1019" min="1004" style="52" width="6.45"/>
    <col collapsed="false" customWidth="false" hidden="false" outlineLevel="0" max="1258" min="1020" style="52" width="11.45"/>
    <col collapsed="false" customWidth="true" hidden="false" outlineLevel="0" max="1259" min="1259" style="52" width="51.45"/>
    <col collapsed="false" customWidth="true" hidden="false" outlineLevel="0" max="1275" min="1260" style="52" width="6.45"/>
    <col collapsed="false" customWidth="false" hidden="false" outlineLevel="0" max="1514" min="1276" style="52" width="11.45"/>
    <col collapsed="false" customWidth="true" hidden="false" outlineLevel="0" max="1515" min="1515" style="52" width="51.45"/>
    <col collapsed="false" customWidth="true" hidden="false" outlineLevel="0" max="1531" min="1516" style="52" width="6.45"/>
    <col collapsed="false" customWidth="false" hidden="false" outlineLevel="0" max="1770" min="1532" style="52" width="11.45"/>
    <col collapsed="false" customWidth="true" hidden="false" outlineLevel="0" max="1771" min="1771" style="52" width="51.45"/>
    <col collapsed="false" customWidth="true" hidden="false" outlineLevel="0" max="1787" min="1772" style="52" width="6.45"/>
    <col collapsed="false" customWidth="false" hidden="false" outlineLevel="0" max="2026" min="1788" style="52" width="11.45"/>
    <col collapsed="false" customWidth="true" hidden="false" outlineLevel="0" max="2027" min="2027" style="52" width="51.45"/>
    <col collapsed="false" customWidth="true" hidden="false" outlineLevel="0" max="2043" min="2028" style="52" width="6.45"/>
    <col collapsed="false" customWidth="false" hidden="false" outlineLevel="0" max="2282" min="2044" style="52" width="11.45"/>
    <col collapsed="false" customWidth="true" hidden="false" outlineLevel="0" max="2283" min="2283" style="52" width="51.45"/>
    <col collapsed="false" customWidth="true" hidden="false" outlineLevel="0" max="2299" min="2284" style="52" width="6.45"/>
    <col collapsed="false" customWidth="false" hidden="false" outlineLevel="0" max="2538" min="2300" style="52" width="11.45"/>
    <col collapsed="false" customWidth="true" hidden="false" outlineLevel="0" max="2539" min="2539" style="52" width="51.45"/>
    <col collapsed="false" customWidth="true" hidden="false" outlineLevel="0" max="2555" min="2540" style="52" width="6.45"/>
    <col collapsed="false" customWidth="false" hidden="false" outlineLevel="0" max="2794" min="2556" style="52" width="11.45"/>
    <col collapsed="false" customWidth="true" hidden="false" outlineLevel="0" max="2795" min="2795" style="52" width="51.45"/>
    <col collapsed="false" customWidth="true" hidden="false" outlineLevel="0" max="2811" min="2796" style="52" width="6.45"/>
    <col collapsed="false" customWidth="false" hidden="false" outlineLevel="0" max="3050" min="2812" style="52" width="11.45"/>
    <col collapsed="false" customWidth="true" hidden="false" outlineLevel="0" max="3051" min="3051" style="52" width="51.45"/>
    <col collapsed="false" customWidth="true" hidden="false" outlineLevel="0" max="3067" min="3052" style="52" width="6.45"/>
    <col collapsed="false" customWidth="false" hidden="false" outlineLevel="0" max="3306" min="3068" style="52" width="11.45"/>
    <col collapsed="false" customWidth="true" hidden="false" outlineLevel="0" max="3307" min="3307" style="52" width="51.45"/>
    <col collapsed="false" customWidth="true" hidden="false" outlineLevel="0" max="3323" min="3308" style="52" width="6.45"/>
    <col collapsed="false" customWidth="false" hidden="false" outlineLevel="0" max="3562" min="3324" style="52" width="11.45"/>
    <col collapsed="false" customWidth="true" hidden="false" outlineLevel="0" max="3563" min="3563" style="52" width="51.45"/>
    <col collapsed="false" customWidth="true" hidden="false" outlineLevel="0" max="3579" min="3564" style="52" width="6.45"/>
    <col collapsed="false" customWidth="false" hidden="false" outlineLevel="0" max="3818" min="3580" style="52" width="11.45"/>
    <col collapsed="false" customWidth="true" hidden="false" outlineLevel="0" max="3819" min="3819" style="52" width="51.45"/>
    <col collapsed="false" customWidth="true" hidden="false" outlineLevel="0" max="3835" min="3820" style="52" width="6.45"/>
    <col collapsed="false" customWidth="false" hidden="false" outlineLevel="0" max="4074" min="3836" style="52" width="11.45"/>
    <col collapsed="false" customWidth="true" hidden="false" outlineLevel="0" max="4075" min="4075" style="52" width="51.45"/>
    <col collapsed="false" customWidth="true" hidden="false" outlineLevel="0" max="4091" min="4076" style="52" width="6.45"/>
    <col collapsed="false" customWidth="false" hidden="false" outlineLevel="0" max="4330" min="4092" style="52" width="11.45"/>
    <col collapsed="false" customWidth="true" hidden="false" outlineLevel="0" max="4331" min="4331" style="52" width="51.45"/>
    <col collapsed="false" customWidth="true" hidden="false" outlineLevel="0" max="4347" min="4332" style="52" width="6.45"/>
    <col collapsed="false" customWidth="false" hidden="false" outlineLevel="0" max="4586" min="4348" style="52" width="11.45"/>
    <col collapsed="false" customWidth="true" hidden="false" outlineLevel="0" max="4587" min="4587" style="52" width="51.45"/>
    <col collapsed="false" customWidth="true" hidden="false" outlineLevel="0" max="4603" min="4588" style="52" width="6.45"/>
    <col collapsed="false" customWidth="false" hidden="false" outlineLevel="0" max="4842" min="4604" style="52" width="11.45"/>
    <col collapsed="false" customWidth="true" hidden="false" outlineLevel="0" max="4843" min="4843" style="52" width="51.45"/>
    <col collapsed="false" customWidth="true" hidden="false" outlineLevel="0" max="4859" min="4844" style="52" width="6.45"/>
    <col collapsed="false" customWidth="false" hidden="false" outlineLevel="0" max="5098" min="4860" style="52" width="11.45"/>
    <col collapsed="false" customWidth="true" hidden="false" outlineLevel="0" max="5099" min="5099" style="52" width="51.45"/>
    <col collapsed="false" customWidth="true" hidden="false" outlineLevel="0" max="5115" min="5100" style="52" width="6.45"/>
    <col collapsed="false" customWidth="false" hidden="false" outlineLevel="0" max="5354" min="5116" style="52" width="11.45"/>
    <col collapsed="false" customWidth="true" hidden="false" outlineLevel="0" max="5355" min="5355" style="52" width="51.45"/>
    <col collapsed="false" customWidth="true" hidden="false" outlineLevel="0" max="5371" min="5356" style="52" width="6.45"/>
    <col collapsed="false" customWidth="false" hidden="false" outlineLevel="0" max="5610" min="5372" style="52" width="11.45"/>
    <col collapsed="false" customWidth="true" hidden="false" outlineLevel="0" max="5611" min="5611" style="52" width="51.45"/>
    <col collapsed="false" customWidth="true" hidden="false" outlineLevel="0" max="5627" min="5612" style="52" width="6.45"/>
    <col collapsed="false" customWidth="false" hidden="false" outlineLevel="0" max="5866" min="5628" style="52" width="11.45"/>
    <col collapsed="false" customWidth="true" hidden="false" outlineLevel="0" max="5867" min="5867" style="52" width="51.45"/>
    <col collapsed="false" customWidth="true" hidden="false" outlineLevel="0" max="5883" min="5868" style="52" width="6.45"/>
    <col collapsed="false" customWidth="false" hidden="false" outlineLevel="0" max="6122" min="5884" style="52" width="11.45"/>
    <col collapsed="false" customWidth="true" hidden="false" outlineLevel="0" max="6123" min="6123" style="52" width="51.45"/>
    <col collapsed="false" customWidth="true" hidden="false" outlineLevel="0" max="6139" min="6124" style="52" width="6.45"/>
    <col collapsed="false" customWidth="false" hidden="false" outlineLevel="0" max="6378" min="6140" style="52" width="11.45"/>
    <col collapsed="false" customWidth="true" hidden="false" outlineLevel="0" max="6379" min="6379" style="52" width="51.45"/>
    <col collapsed="false" customWidth="true" hidden="false" outlineLevel="0" max="6395" min="6380" style="52" width="6.45"/>
    <col collapsed="false" customWidth="false" hidden="false" outlineLevel="0" max="6634" min="6396" style="52" width="11.45"/>
    <col collapsed="false" customWidth="true" hidden="false" outlineLevel="0" max="6635" min="6635" style="52" width="51.45"/>
    <col collapsed="false" customWidth="true" hidden="false" outlineLevel="0" max="6651" min="6636" style="52" width="6.45"/>
    <col collapsed="false" customWidth="false" hidden="false" outlineLevel="0" max="6890" min="6652" style="52" width="11.45"/>
    <col collapsed="false" customWidth="true" hidden="false" outlineLevel="0" max="6891" min="6891" style="52" width="51.45"/>
    <col collapsed="false" customWidth="true" hidden="false" outlineLevel="0" max="6907" min="6892" style="52" width="6.45"/>
    <col collapsed="false" customWidth="false" hidden="false" outlineLevel="0" max="7146" min="6908" style="52" width="11.45"/>
    <col collapsed="false" customWidth="true" hidden="false" outlineLevel="0" max="7147" min="7147" style="52" width="51.45"/>
    <col collapsed="false" customWidth="true" hidden="false" outlineLevel="0" max="7163" min="7148" style="52" width="6.45"/>
    <col collapsed="false" customWidth="false" hidden="false" outlineLevel="0" max="7402" min="7164" style="52" width="11.45"/>
    <col collapsed="false" customWidth="true" hidden="false" outlineLevel="0" max="7403" min="7403" style="52" width="51.45"/>
    <col collapsed="false" customWidth="true" hidden="false" outlineLevel="0" max="7419" min="7404" style="52" width="6.45"/>
    <col collapsed="false" customWidth="false" hidden="false" outlineLevel="0" max="7658" min="7420" style="52" width="11.45"/>
    <col collapsed="false" customWidth="true" hidden="false" outlineLevel="0" max="7659" min="7659" style="52" width="51.45"/>
    <col collapsed="false" customWidth="true" hidden="false" outlineLevel="0" max="7675" min="7660" style="52" width="6.45"/>
    <col collapsed="false" customWidth="false" hidden="false" outlineLevel="0" max="7914" min="7676" style="52" width="11.45"/>
    <col collapsed="false" customWidth="true" hidden="false" outlineLevel="0" max="7915" min="7915" style="52" width="51.45"/>
    <col collapsed="false" customWidth="true" hidden="false" outlineLevel="0" max="7931" min="7916" style="52" width="6.45"/>
    <col collapsed="false" customWidth="false" hidden="false" outlineLevel="0" max="8170" min="7932" style="52" width="11.45"/>
    <col collapsed="false" customWidth="true" hidden="false" outlineLevel="0" max="8171" min="8171" style="52" width="51.45"/>
    <col collapsed="false" customWidth="true" hidden="false" outlineLevel="0" max="8187" min="8172" style="52" width="6.45"/>
    <col collapsed="false" customWidth="false" hidden="false" outlineLevel="0" max="8426" min="8188" style="52" width="11.45"/>
    <col collapsed="false" customWidth="true" hidden="false" outlineLevel="0" max="8427" min="8427" style="52" width="51.45"/>
    <col collapsed="false" customWidth="true" hidden="false" outlineLevel="0" max="8443" min="8428" style="52" width="6.45"/>
    <col collapsed="false" customWidth="false" hidden="false" outlineLevel="0" max="8682" min="8444" style="52" width="11.45"/>
    <col collapsed="false" customWidth="true" hidden="false" outlineLevel="0" max="8683" min="8683" style="52" width="51.45"/>
    <col collapsed="false" customWidth="true" hidden="false" outlineLevel="0" max="8699" min="8684" style="52" width="6.45"/>
    <col collapsed="false" customWidth="false" hidden="false" outlineLevel="0" max="8938" min="8700" style="52" width="11.45"/>
    <col collapsed="false" customWidth="true" hidden="false" outlineLevel="0" max="8939" min="8939" style="52" width="51.45"/>
    <col collapsed="false" customWidth="true" hidden="false" outlineLevel="0" max="8955" min="8940" style="52" width="6.45"/>
    <col collapsed="false" customWidth="false" hidden="false" outlineLevel="0" max="9194" min="8956" style="52" width="11.45"/>
    <col collapsed="false" customWidth="true" hidden="false" outlineLevel="0" max="9195" min="9195" style="52" width="51.45"/>
    <col collapsed="false" customWidth="true" hidden="false" outlineLevel="0" max="9211" min="9196" style="52" width="6.45"/>
    <col collapsed="false" customWidth="false" hidden="false" outlineLevel="0" max="9450" min="9212" style="52" width="11.45"/>
    <col collapsed="false" customWidth="true" hidden="false" outlineLevel="0" max="9451" min="9451" style="52" width="51.45"/>
    <col collapsed="false" customWidth="true" hidden="false" outlineLevel="0" max="9467" min="9452" style="52" width="6.45"/>
    <col collapsed="false" customWidth="false" hidden="false" outlineLevel="0" max="9706" min="9468" style="52" width="11.45"/>
    <col collapsed="false" customWidth="true" hidden="false" outlineLevel="0" max="9707" min="9707" style="52" width="51.45"/>
    <col collapsed="false" customWidth="true" hidden="false" outlineLevel="0" max="9723" min="9708" style="52" width="6.45"/>
    <col collapsed="false" customWidth="false" hidden="false" outlineLevel="0" max="9962" min="9724" style="52" width="11.45"/>
    <col collapsed="false" customWidth="true" hidden="false" outlineLevel="0" max="9963" min="9963" style="52" width="51.45"/>
    <col collapsed="false" customWidth="true" hidden="false" outlineLevel="0" max="9979" min="9964" style="52" width="6.45"/>
    <col collapsed="false" customWidth="false" hidden="false" outlineLevel="0" max="10218" min="9980" style="52" width="11.45"/>
    <col collapsed="false" customWidth="true" hidden="false" outlineLevel="0" max="10219" min="10219" style="52" width="51.45"/>
    <col collapsed="false" customWidth="true" hidden="false" outlineLevel="0" max="10235" min="10220" style="52" width="6.45"/>
    <col collapsed="false" customWidth="false" hidden="false" outlineLevel="0" max="10474" min="10236" style="52" width="11.45"/>
    <col collapsed="false" customWidth="true" hidden="false" outlineLevel="0" max="10475" min="10475" style="52" width="51.45"/>
    <col collapsed="false" customWidth="true" hidden="false" outlineLevel="0" max="10491" min="10476" style="52" width="6.45"/>
    <col collapsed="false" customWidth="false" hidden="false" outlineLevel="0" max="10730" min="10492" style="52" width="11.45"/>
    <col collapsed="false" customWidth="true" hidden="false" outlineLevel="0" max="10731" min="10731" style="52" width="51.45"/>
    <col collapsed="false" customWidth="true" hidden="false" outlineLevel="0" max="10747" min="10732" style="52" width="6.45"/>
    <col collapsed="false" customWidth="false" hidden="false" outlineLevel="0" max="10986" min="10748" style="52" width="11.45"/>
    <col collapsed="false" customWidth="true" hidden="false" outlineLevel="0" max="10987" min="10987" style="52" width="51.45"/>
    <col collapsed="false" customWidth="true" hidden="false" outlineLevel="0" max="11003" min="10988" style="52" width="6.45"/>
    <col collapsed="false" customWidth="false" hidden="false" outlineLevel="0" max="11242" min="11004" style="52" width="11.45"/>
    <col collapsed="false" customWidth="true" hidden="false" outlineLevel="0" max="11243" min="11243" style="52" width="51.45"/>
    <col collapsed="false" customWidth="true" hidden="false" outlineLevel="0" max="11259" min="11244" style="52" width="6.45"/>
    <col collapsed="false" customWidth="false" hidden="false" outlineLevel="0" max="11498" min="11260" style="52" width="11.45"/>
    <col collapsed="false" customWidth="true" hidden="false" outlineLevel="0" max="11499" min="11499" style="52" width="51.45"/>
    <col collapsed="false" customWidth="true" hidden="false" outlineLevel="0" max="11515" min="11500" style="52" width="6.45"/>
    <col collapsed="false" customWidth="false" hidden="false" outlineLevel="0" max="11754" min="11516" style="52" width="11.45"/>
    <col collapsed="false" customWidth="true" hidden="false" outlineLevel="0" max="11755" min="11755" style="52" width="51.45"/>
    <col collapsed="false" customWidth="true" hidden="false" outlineLevel="0" max="11771" min="11756" style="52" width="6.45"/>
    <col collapsed="false" customWidth="false" hidden="false" outlineLevel="0" max="12010" min="11772" style="52" width="11.45"/>
    <col collapsed="false" customWidth="true" hidden="false" outlineLevel="0" max="12011" min="12011" style="52" width="51.45"/>
    <col collapsed="false" customWidth="true" hidden="false" outlineLevel="0" max="12027" min="12012" style="52" width="6.45"/>
    <col collapsed="false" customWidth="false" hidden="false" outlineLevel="0" max="12266" min="12028" style="52" width="11.45"/>
    <col collapsed="false" customWidth="true" hidden="false" outlineLevel="0" max="12267" min="12267" style="52" width="51.45"/>
    <col collapsed="false" customWidth="true" hidden="false" outlineLevel="0" max="12283" min="12268" style="52" width="6.45"/>
    <col collapsed="false" customWidth="false" hidden="false" outlineLevel="0" max="12522" min="12284" style="52" width="11.45"/>
    <col collapsed="false" customWidth="true" hidden="false" outlineLevel="0" max="12523" min="12523" style="52" width="51.45"/>
    <col collapsed="false" customWidth="true" hidden="false" outlineLevel="0" max="12539" min="12524" style="52" width="6.45"/>
    <col collapsed="false" customWidth="false" hidden="false" outlineLevel="0" max="12778" min="12540" style="52" width="11.45"/>
    <col collapsed="false" customWidth="true" hidden="false" outlineLevel="0" max="12779" min="12779" style="52" width="51.45"/>
    <col collapsed="false" customWidth="true" hidden="false" outlineLevel="0" max="12795" min="12780" style="52" width="6.45"/>
    <col collapsed="false" customWidth="false" hidden="false" outlineLevel="0" max="13034" min="12796" style="52" width="11.45"/>
    <col collapsed="false" customWidth="true" hidden="false" outlineLevel="0" max="13035" min="13035" style="52" width="51.45"/>
    <col collapsed="false" customWidth="true" hidden="false" outlineLevel="0" max="13051" min="13036" style="52" width="6.45"/>
    <col collapsed="false" customWidth="false" hidden="false" outlineLevel="0" max="13290" min="13052" style="52" width="11.45"/>
    <col collapsed="false" customWidth="true" hidden="false" outlineLevel="0" max="13291" min="13291" style="52" width="51.45"/>
    <col collapsed="false" customWidth="true" hidden="false" outlineLevel="0" max="13307" min="13292" style="52" width="6.45"/>
    <col collapsed="false" customWidth="false" hidden="false" outlineLevel="0" max="13546" min="13308" style="52" width="11.45"/>
    <col collapsed="false" customWidth="true" hidden="false" outlineLevel="0" max="13547" min="13547" style="52" width="51.45"/>
    <col collapsed="false" customWidth="true" hidden="false" outlineLevel="0" max="13563" min="13548" style="52" width="6.45"/>
    <col collapsed="false" customWidth="false" hidden="false" outlineLevel="0" max="13802" min="13564" style="52" width="11.45"/>
    <col collapsed="false" customWidth="true" hidden="false" outlineLevel="0" max="13803" min="13803" style="52" width="51.45"/>
    <col collapsed="false" customWidth="true" hidden="false" outlineLevel="0" max="13819" min="13804" style="52" width="6.45"/>
    <col collapsed="false" customWidth="false" hidden="false" outlineLevel="0" max="14058" min="13820" style="52" width="11.45"/>
    <col collapsed="false" customWidth="true" hidden="false" outlineLevel="0" max="14059" min="14059" style="52" width="51.45"/>
    <col collapsed="false" customWidth="true" hidden="false" outlineLevel="0" max="14075" min="14060" style="52" width="6.45"/>
    <col collapsed="false" customWidth="false" hidden="false" outlineLevel="0" max="14314" min="14076" style="52" width="11.45"/>
    <col collapsed="false" customWidth="true" hidden="false" outlineLevel="0" max="14315" min="14315" style="52" width="51.45"/>
    <col collapsed="false" customWidth="true" hidden="false" outlineLevel="0" max="14331" min="14316" style="52" width="6.45"/>
    <col collapsed="false" customWidth="false" hidden="false" outlineLevel="0" max="14570" min="14332" style="52" width="11.45"/>
    <col collapsed="false" customWidth="true" hidden="false" outlineLevel="0" max="14571" min="14571" style="52" width="51.45"/>
    <col collapsed="false" customWidth="true" hidden="false" outlineLevel="0" max="14587" min="14572" style="52" width="6.45"/>
    <col collapsed="false" customWidth="false" hidden="false" outlineLevel="0" max="14826" min="14588" style="52" width="11.45"/>
    <col collapsed="false" customWidth="true" hidden="false" outlineLevel="0" max="14827" min="14827" style="52" width="51.45"/>
    <col collapsed="false" customWidth="true" hidden="false" outlineLevel="0" max="14843" min="14828" style="52" width="6.45"/>
    <col collapsed="false" customWidth="false" hidden="false" outlineLevel="0" max="15082" min="14844" style="52" width="11.45"/>
    <col collapsed="false" customWidth="true" hidden="false" outlineLevel="0" max="15083" min="15083" style="52" width="51.45"/>
    <col collapsed="false" customWidth="true" hidden="false" outlineLevel="0" max="15099" min="15084" style="52" width="6.45"/>
    <col collapsed="false" customWidth="false" hidden="false" outlineLevel="0" max="15338" min="15100" style="52" width="11.45"/>
    <col collapsed="false" customWidth="true" hidden="false" outlineLevel="0" max="15339" min="15339" style="52" width="51.45"/>
    <col collapsed="false" customWidth="true" hidden="false" outlineLevel="0" max="15355" min="15340" style="52" width="6.45"/>
    <col collapsed="false" customWidth="false" hidden="false" outlineLevel="0" max="15594" min="15356" style="52" width="11.45"/>
    <col collapsed="false" customWidth="true" hidden="false" outlineLevel="0" max="15595" min="15595" style="52" width="51.45"/>
    <col collapsed="false" customWidth="true" hidden="false" outlineLevel="0" max="15611" min="15596" style="52" width="6.45"/>
    <col collapsed="false" customWidth="false" hidden="false" outlineLevel="0" max="15850" min="15612" style="52" width="11.45"/>
    <col collapsed="false" customWidth="true" hidden="false" outlineLevel="0" max="15851" min="15851" style="52" width="51.45"/>
    <col collapsed="false" customWidth="true" hidden="false" outlineLevel="0" max="15867" min="15852" style="52" width="6.45"/>
    <col collapsed="false" customWidth="false" hidden="false" outlineLevel="0" max="16106" min="15868" style="52" width="11.45"/>
    <col collapsed="false" customWidth="true" hidden="false" outlineLevel="0" max="16107" min="16107" style="52" width="51.45"/>
    <col collapsed="false" customWidth="true" hidden="false" outlineLevel="0" max="16123" min="16108" style="52" width="6.45"/>
    <col collapsed="false" customWidth="false" hidden="false" outlineLevel="0" max="16384" min="16124" style="52" width="11.45"/>
  </cols>
  <sheetData>
    <row r="1" s="55" customFormat="true" ht="12" hidden="false" customHeight="false" outlineLevel="0" collapsed="false">
      <c r="B1" s="56"/>
      <c r="C1" s="56"/>
      <c r="D1" s="56"/>
      <c r="E1" s="56"/>
      <c r="F1" s="56"/>
      <c r="G1" s="56"/>
      <c r="H1" s="57"/>
      <c r="I1" s="57"/>
    </row>
    <row r="2" s="61" customFormat="true" ht="12" hidden="false" customHeight="false" outlineLevel="0" collapsed="false">
      <c r="A2" s="58" t="s">
        <v>31</v>
      </c>
      <c r="B2" s="59"/>
      <c r="C2" s="59"/>
      <c r="D2" s="59"/>
      <c r="E2" s="59"/>
      <c r="F2" s="59"/>
      <c r="G2" s="59"/>
      <c r="H2" s="60"/>
      <c r="I2" s="60"/>
    </row>
    <row r="3" s="55" customFormat="true" ht="12" hidden="false" customHeight="false" outlineLevel="0" collapsed="false">
      <c r="B3" s="56"/>
      <c r="C3" s="56"/>
      <c r="D3" s="56"/>
      <c r="E3" s="56"/>
      <c r="F3" s="56"/>
      <c r="G3" s="56"/>
      <c r="H3" s="57"/>
      <c r="I3" s="57"/>
    </row>
    <row r="4" s="55" customFormat="true" ht="12" hidden="false" customHeight="false" outlineLevel="0" collapsed="false">
      <c r="B4" s="56"/>
      <c r="C4" s="56"/>
      <c r="D4" s="56"/>
      <c r="E4" s="56"/>
      <c r="F4" s="56"/>
      <c r="G4" s="56"/>
      <c r="H4" s="57"/>
      <c r="I4" s="57"/>
    </row>
    <row r="5" s="65" customFormat="true" ht="12.75" hidden="false" customHeight="false" outlineLevel="0" collapsed="false">
      <c r="A5" s="62" t="s">
        <v>42</v>
      </c>
      <c r="B5" s="63"/>
      <c r="C5" s="63"/>
      <c r="D5" s="63"/>
      <c r="E5" s="63"/>
      <c r="F5" s="63"/>
      <c r="G5" s="63"/>
      <c r="H5" s="64"/>
      <c r="I5" s="64"/>
    </row>
    <row r="6" customFormat="false" ht="3" hidden="false" customHeight="true" outlineLevel="0" collapsed="false">
      <c r="A6" s="66"/>
      <c r="B6" s="67"/>
      <c r="C6" s="67"/>
      <c r="D6" s="67"/>
      <c r="E6" s="67"/>
      <c r="F6" s="67"/>
      <c r="G6" s="67"/>
      <c r="H6" s="68"/>
      <c r="I6" s="68"/>
    </row>
    <row r="7" s="72" customFormat="true" ht="22.5" hidden="false" customHeight="false" outlineLevel="0" collapsed="false">
      <c r="A7" s="69"/>
      <c r="B7" s="70" t="s">
        <v>43</v>
      </c>
      <c r="C7" s="70" t="s">
        <v>44</v>
      </c>
      <c r="D7" s="70" t="s">
        <v>45</v>
      </c>
      <c r="E7" s="70" t="s">
        <v>46</v>
      </c>
      <c r="F7" s="70" t="s">
        <v>47</v>
      </c>
      <c r="G7" s="70" t="s">
        <v>48</v>
      </c>
      <c r="H7" s="71"/>
      <c r="I7" s="71"/>
    </row>
    <row r="8" customFormat="false" ht="11.25" hidden="false" customHeight="false" outlineLevel="0" collapsed="false">
      <c r="A8" s="73" t="n">
        <v>1996</v>
      </c>
      <c r="B8" s="74" t="n">
        <v>26257514</v>
      </c>
      <c r="C8" s="74" t="n">
        <v>7830782</v>
      </c>
      <c r="D8" s="74" t="n">
        <v>9066690</v>
      </c>
      <c r="E8" s="74" t="n">
        <v>57015083</v>
      </c>
      <c r="F8" s="74" t="n">
        <v>36570516</v>
      </c>
      <c r="G8" s="75" t="n">
        <f aca="false">SUM(B8:F8)</f>
        <v>136740585</v>
      </c>
      <c r="H8" s="76"/>
      <c r="I8" s="76"/>
    </row>
    <row r="9" customFormat="false" ht="11.25" hidden="false" customHeight="false" outlineLevel="0" collapsed="false">
      <c r="A9" s="73" t="n">
        <v>1997</v>
      </c>
      <c r="B9" s="74" t="n">
        <v>26694919</v>
      </c>
      <c r="C9" s="74" t="n">
        <v>9234160</v>
      </c>
      <c r="D9" s="74" t="n">
        <v>9667814</v>
      </c>
      <c r="E9" s="74" t="n">
        <v>65145837</v>
      </c>
      <c r="F9" s="74" t="n">
        <v>38516304</v>
      </c>
      <c r="G9" s="75" t="n">
        <f aca="false">SUM(B9:F9)</f>
        <v>149259034</v>
      </c>
      <c r="H9" s="76"/>
      <c r="I9" s="76"/>
    </row>
    <row r="10" customFormat="false" ht="11.25" hidden="false" customHeight="false" outlineLevel="0" collapsed="false">
      <c r="A10" s="73" t="n">
        <v>1998</v>
      </c>
      <c r="B10" s="74" t="n">
        <v>27126692.07</v>
      </c>
      <c r="C10" s="74" t="n">
        <v>10431743.97</v>
      </c>
      <c r="D10" s="74" t="n">
        <v>10899778.18</v>
      </c>
      <c r="E10" s="74" t="n">
        <v>75218681.22</v>
      </c>
      <c r="F10" s="74" t="n">
        <v>46925729.46</v>
      </c>
      <c r="G10" s="75" t="n">
        <f aca="false">SUM(B10:F10)</f>
        <v>170602624.9</v>
      </c>
      <c r="H10" s="76"/>
      <c r="I10" s="76"/>
    </row>
    <row r="11" customFormat="false" ht="11.25" hidden="false" customHeight="false" outlineLevel="0" collapsed="false">
      <c r="A11" s="73" t="n">
        <v>1999</v>
      </c>
      <c r="B11" s="74" t="n">
        <v>26566579</v>
      </c>
      <c r="C11" s="74" t="n">
        <v>9629943</v>
      </c>
      <c r="D11" s="74" t="n">
        <v>9228628</v>
      </c>
      <c r="E11" s="74" t="n">
        <v>67765577</v>
      </c>
      <c r="F11" s="74" t="n">
        <v>40417440</v>
      </c>
      <c r="G11" s="75" t="n">
        <f aca="false">SUM(B11:F11)</f>
        <v>153608167</v>
      </c>
      <c r="H11" s="76"/>
      <c r="I11" s="76"/>
    </row>
    <row r="12" customFormat="false" ht="11.25" hidden="false" customHeight="false" outlineLevel="0" collapsed="false">
      <c r="A12" s="73" t="n">
        <v>2000</v>
      </c>
      <c r="B12" s="74" t="n">
        <v>28999255</v>
      </c>
      <c r="C12" s="74" t="n">
        <v>11216041</v>
      </c>
      <c r="D12" s="74" t="n">
        <v>10103345</v>
      </c>
      <c r="E12" s="74" t="n">
        <v>73213202</v>
      </c>
      <c r="F12" s="74" t="n">
        <v>42225673</v>
      </c>
      <c r="G12" s="75" t="n">
        <f aca="false">SUM(B12:F12)</f>
        <v>165757516</v>
      </c>
      <c r="H12" s="76"/>
      <c r="I12" s="76"/>
    </row>
    <row r="13" customFormat="false" ht="11.25" hidden="false" customHeight="false" outlineLevel="0" collapsed="false">
      <c r="A13" s="73" t="n">
        <v>2001</v>
      </c>
      <c r="B13" s="74" t="n">
        <v>31529736</v>
      </c>
      <c r="C13" s="74" t="n">
        <v>12343377</v>
      </c>
      <c r="D13" s="74" t="n">
        <v>11592538</v>
      </c>
      <c r="E13" s="74" t="n">
        <v>82625884</v>
      </c>
      <c r="F13" s="74" t="n">
        <v>49362798</v>
      </c>
      <c r="G13" s="75" t="n">
        <f aca="false">SUM(B13:F13)</f>
        <v>187454333</v>
      </c>
      <c r="H13" s="76"/>
      <c r="I13" s="76"/>
    </row>
    <row r="14" customFormat="false" ht="11.25" hidden="false" customHeight="false" outlineLevel="0" collapsed="false">
      <c r="A14" s="73" t="n">
        <v>2002</v>
      </c>
      <c r="B14" s="74" t="n">
        <v>29903977</v>
      </c>
      <c r="C14" s="74" t="n">
        <v>12833474</v>
      </c>
      <c r="D14" s="74" t="n">
        <v>12311123</v>
      </c>
      <c r="E14" s="74" t="n">
        <v>80498675</v>
      </c>
      <c r="F14" s="74" t="n">
        <v>48862395</v>
      </c>
      <c r="G14" s="75" t="n">
        <f aca="false">SUM(B14:F14)</f>
        <v>184409644</v>
      </c>
      <c r="H14" s="76"/>
      <c r="I14" s="76"/>
    </row>
    <row r="15" customFormat="false" ht="11.25" hidden="false" customHeight="false" outlineLevel="0" collapsed="false">
      <c r="A15" s="73" t="n">
        <v>2003</v>
      </c>
      <c r="B15" s="74" t="n">
        <v>28965006.01</v>
      </c>
      <c r="C15" s="74" t="n">
        <v>12421117.99</v>
      </c>
      <c r="D15" s="74" t="n">
        <v>12110452</v>
      </c>
      <c r="E15" s="74" t="n">
        <v>74787057.01</v>
      </c>
      <c r="F15" s="74" t="n">
        <v>45173636.99</v>
      </c>
      <c r="G15" s="75" t="n">
        <f aca="false">SUM(B15:F15)</f>
        <v>173457270</v>
      </c>
      <c r="H15" s="76"/>
      <c r="I15" s="76"/>
    </row>
    <row r="16" customFormat="false" ht="11.25" hidden="false" customHeight="false" outlineLevel="0" collapsed="false">
      <c r="A16" s="73" t="n">
        <v>2004</v>
      </c>
      <c r="B16" s="74" t="n">
        <v>30258323</v>
      </c>
      <c r="C16" s="74" t="n">
        <v>14251144</v>
      </c>
      <c r="D16" s="74" t="n">
        <v>13764474</v>
      </c>
      <c r="E16" s="74" t="n">
        <v>86350663</v>
      </c>
      <c r="F16" s="74" t="n">
        <v>51220710</v>
      </c>
      <c r="G16" s="75" t="n">
        <f aca="false">SUM(B16:F16)</f>
        <v>195845314</v>
      </c>
      <c r="H16" s="76"/>
      <c r="I16" s="76"/>
    </row>
    <row r="17" customFormat="false" ht="11.25" hidden="false" customHeight="false" outlineLevel="0" collapsed="false">
      <c r="A17" s="73" t="n">
        <v>2005</v>
      </c>
      <c r="B17" s="74" t="n">
        <v>27673788</v>
      </c>
      <c r="C17" s="74" t="n">
        <v>13394907</v>
      </c>
      <c r="D17" s="74" t="n">
        <v>12793281</v>
      </c>
      <c r="E17" s="74" t="n">
        <v>77629786</v>
      </c>
      <c r="F17" s="74" t="n">
        <v>44139199</v>
      </c>
      <c r="G17" s="75" t="n">
        <f aca="false">SUM(B17:F17)</f>
        <v>175630961</v>
      </c>
      <c r="H17" s="76"/>
      <c r="I17" s="76"/>
    </row>
    <row r="18" customFormat="false" ht="11.25" hidden="false" customHeight="false" outlineLevel="0" collapsed="false">
      <c r="A18" s="73" t="n">
        <v>2006</v>
      </c>
      <c r="B18" s="74" t="n">
        <v>28126566</v>
      </c>
      <c r="C18" s="74" t="n">
        <v>14247543</v>
      </c>
      <c r="D18" s="74" t="n">
        <v>13582213</v>
      </c>
      <c r="E18" s="74" t="n">
        <v>82116384</v>
      </c>
      <c r="F18" s="74" t="n">
        <v>50688922</v>
      </c>
      <c r="G18" s="75" t="n">
        <f aca="false">SUM(B18:F18)</f>
        <v>188761628</v>
      </c>
      <c r="H18" s="76"/>
      <c r="I18" s="76"/>
    </row>
    <row r="19" customFormat="false" ht="11.25" hidden="false" customHeight="false" outlineLevel="0" collapsed="false">
      <c r="A19" s="73" t="n">
        <v>2007</v>
      </c>
      <c r="B19" s="74" t="n">
        <v>25553018</v>
      </c>
      <c r="C19" s="74" t="n">
        <v>13691744</v>
      </c>
      <c r="D19" s="74" t="n">
        <v>12900664</v>
      </c>
      <c r="E19" s="74" t="n">
        <v>77764091</v>
      </c>
      <c r="F19" s="74" t="n">
        <v>48574631</v>
      </c>
      <c r="G19" s="75" t="n">
        <f aca="false">SUM(B19:F19)</f>
        <v>178484148</v>
      </c>
      <c r="H19" s="76"/>
      <c r="I19" s="76"/>
    </row>
    <row r="20" customFormat="false" ht="11.25" hidden="false" customHeight="false" outlineLevel="0" collapsed="false">
      <c r="A20" s="73" t="n">
        <v>2008</v>
      </c>
      <c r="B20" s="74" t="n">
        <v>26831676</v>
      </c>
      <c r="C20" s="74" t="n">
        <v>14520594</v>
      </c>
      <c r="D20" s="74" t="n">
        <v>13569160</v>
      </c>
      <c r="E20" s="74" t="n">
        <v>83470426</v>
      </c>
      <c r="F20" s="74" t="n">
        <v>51916625</v>
      </c>
      <c r="G20" s="75" t="n">
        <f aca="false">SUM(B20:F20)</f>
        <v>190308481</v>
      </c>
      <c r="H20" s="76"/>
      <c r="I20" s="76"/>
    </row>
    <row r="21" customFormat="false" ht="11.25" hidden="false" customHeight="false" outlineLevel="0" collapsed="false">
      <c r="A21" s="73" t="n">
        <v>2009</v>
      </c>
      <c r="B21" s="74" t="n">
        <v>28137518</v>
      </c>
      <c r="C21" s="74" t="n">
        <v>15355207</v>
      </c>
      <c r="D21" s="74" t="n">
        <v>14819246</v>
      </c>
      <c r="E21" s="74" t="n">
        <v>89561511</v>
      </c>
      <c r="F21" s="74" t="n">
        <v>53750342</v>
      </c>
      <c r="G21" s="75" t="n">
        <f aca="false">SUM(B21:F21)</f>
        <v>201623824</v>
      </c>
      <c r="H21" s="76"/>
      <c r="I21" s="76"/>
    </row>
    <row r="22" customFormat="false" ht="11.25" hidden="false" customHeight="false" outlineLevel="0" collapsed="false">
      <c r="A22" s="73" t="n">
        <v>2010</v>
      </c>
      <c r="B22" s="74" t="n">
        <v>27758924</v>
      </c>
      <c r="C22" s="74" t="n">
        <v>15503471</v>
      </c>
      <c r="D22" s="74" t="n">
        <v>15110617</v>
      </c>
      <c r="E22" s="74" t="n">
        <v>93542981</v>
      </c>
      <c r="F22" s="74" t="n">
        <v>55185109</v>
      </c>
      <c r="G22" s="75" t="n">
        <f aca="false">SUM(B22:F22)</f>
        <v>207101102</v>
      </c>
      <c r="H22" s="76"/>
      <c r="I22" s="76"/>
    </row>
    <row r="23" customFormat="false" ht="11.25" hidden="false" customHeight="false" outlineLevel="0" collapsed="false">
      <c r="A23" s="73" t="n">
        <v>2011</v>
      </c>
      <c r="B23" s="74" t="n">
        <v>28260551</v>
      </c>
      <c r="C23" s="74" t="n">
        <v>16153337</v>
      </c>
      <c r="D23" s="74" t="n">
        <v>15880801</v>
      </c>
      <c r="E23" s="74" t="n">
        <v>96532837</v>
      </c>
      <c r="F23" s="74" t="n">
        <v>60371508</v>
      </c>
      <c r="G23" s="75" t="n">
        <f aca="false">SUM(B23:F23)</f>
        <v>217199034</v>
      </c>
      <c r="H23" s="77"/>
      <c r="I23" s="77"/>
    </row>
    <row r="24" customFormat="false" ht="11.25" hidden="false" customHeight="false" outlineLevel="0" collapsed="false">
      <c r="A24" s="73" t="n">
        <v>2012</v>
      </c>
      <c r="B24" s="74" t="n">
        <v>27299979</v>
      </c>
      <c r="C24" s="74" t="n">
        <v>15439820</v>
      </c>
      <c r="D24" s="74" t="n">
        <v>14863511</v>
      </c>
      <c r="E24" s="74" t="n">
        <v>90037937</v>
      </c>
      <c r="F24" s="74" t="n">
        <v>55942768</v>
      </c>
      <c r="G24" s="75" t="n">
        <f aca="false">SUM(B24:F24)</f>
        <v>203584015</v>
      </c>
      <c r="H24" s="77"/>
      <c r="I24" s="77"/>
    </row>
    <row r="25" customFormat="false" ht="11.25" hidden="false" customHeight="false" outlineLevel="0" collapsed="false">
      <c r="A25" s="73" t="n">
        <v>2013</v>
      </c>
      <c r="B25" s="74" t="n">
        <v>26582851</v>
      </c>
      <c r="C25" s="74" t="n">
        <v>14837936</v>
      </c>
      <c r="D25" s="74" t="n">
        <v>14097540</v>
      </c>
      <c r="E25" s="74" t="n">
        <v>85307794</v>
      </c>
      <c r="F25" s="74" t="n">
        <v>52914493</v>
      </c>
      <c r="G25" s="75" t="n">
        <f aca="false">SUM(B25:F25)</f>
        <v>193740614</v>
      </c>
      <c r="H25" s="77"/>
      <c r="I25" s="77"/>
    </row>
    <row r="26" customFormat="false" ht="11.25" hidden="false" customHeight="false" outlineLevel="0" collapsed="false">
      <c r="A26" s="73" t="n">
        <v>2014</v>
      </c>
      <c r="B26" s="74" t="n">
        <v>26247152</v>
      </c>
      <c r="C26" s="74" t="n">
        <v>16025948</v>
      </c>
      <c r="D26" s="74" t="n">
        <v>14996625</v>
      </c>
      <c r="E26" s="74" t="n">
        <v>90780868</v>
      </c>
      <c r="F26" s="74" t="n">
        <v>61028210</v>
      </c>
      <c r="G26" s="75" t="n">
        <f aca="false">SUM(B26:F26)</f>
        <v>209078803</v>
      </c>
      <c r="H26" s="77"/>
      <c r="I26" s="77"/>
    </row>
    <row r="27" customFormat="false" ht="11.25" hidden="false" customHeight="false" outlineLevel="0" collapsed="false">
      <c r="A27" s="73" t="n">
        <v>2015</v>
      </c>
      <c r="B27" s="74" t="n">
        <v>23976263</v>
      </c>
      <c r="C27" s="74" t="n">
        <v>15726753</v>
      </c>
      <c r="D27" s="74" t="n">
        <v>14164142</v>
      </c>
      <c r="E27" s="74" t="n">
        <v>88618580</v>
      </c>
      <c r="F27" s="74" t="n">
        <v>62872980</v>
      </c>
      <c r="G27" s="75" t="n">
        <f aca="false">SUM(B27:F27)</f>
        <v>205358718</v>
      </c>
      <c r="H27" s="77"/>
      <c r="I27" s="77"/>
    </row>
    <row r="28" customFormat="false" ht="11.25" hidden="false" customHeight="false" outlineLevel="0" collapsed="false">
      <c r="A28" s="73" t="n">
        <v>2016</v>
      </c>
      <c r="B28" s="74" t="n">
        <v>24174485</v>
      </c>
      <c r="C28" s="74" t="n">
        <v>16516824</v>
      </c>
      <c r="D28" s="74" t="n">
        <v>14534363</v>
      </c>
      <c r="E28" s="74" t="n">
        <v>91407785</v>
      </c>
      <c r="F28" s="74" t="n">
        <v>66571117</v>
      </c>
      <c r="G28" s="75" t="n">
        <f aca="false">SUM(B28:F28)</f>
        <v>213204574</v>
      </c>
      <c r="H28" s="77"/>
      <c r="I28" s="77"/>
    </row>
    <row r="29" customFormat="false" ht="11.25" hidden="false" customHeight="false" outlineLevel="0" collapsed="false">
      <c r="A29" s="73" t="n">
        <v>2017</v>
      </c>
      <c r="B29" s="74" t="n">
        <v>23890992</v>
      </c>
      <c r="C29" s="74" t="n">
        <v>16271608</v>
      </c>
      <c r="D29" s="74" t="n">
        <v>14332381</v>
      </c>
      <c r="E29" s="74" t="n">
        <v>88446296</v>
      </c>
      <c r="F29" s="74" t="n">
        <v>66471845</v>
      </c>
      <c r="G29" s="75" t="n">
        <f aca="false">SUM(B29:F29)</f>
        <v>209413122</v>
      </c>
      <c r="H29" s="77"/>
      <c r="I29" s="77"/>
    </row>
    <row r="30" customFormat="false" ht="11.25" hidden="false" customHeight="false" outlineLevel="0" collapsed="false">
      <c r="A30" s="73" t="n">
        <v>2018</v>
      </c>
      <c r="B30" s="74" t="n">
        <v>22248085</v>
      </c>
      <c r="C30" s="74" t="n">
        <v>14752795</v>
      </c>
      <c r="D30" s="74" t="n">
        <v>14241985</v>
      </c>
      <c r="E30" s="74" t="n">
        <v>85477125</v>
      </c>
      <c r="F30" s="74" t="n">
        <v>64492945</v>
      </c>
      <c r="G30" s="75" t="n">
        <f aca="false">SUM(B30:F30)</f>
        <v>201212935</v>
      </c>
      <c r="H30" s="77"/>
      <c r="I30" s="77"/>
    </row>
    <row r="31" customFormat="false" ht="11.25" hidden="false" customHeight="false" outlineLevel="0" collapsed="false">
      <c r="A31" s="73" t="n">
        <v>2019</v>
      </c>
      <c r="B31" s="74" t="n">
        <v>22554624</v>
      </c>
      <c r="C31" s="74" t="n">
        <v>17153155</v>
      </c>
      <c r="D31" s="74" t="n">
        <v>15086552</v>
      </c>
      <c r="E31" s="74" t="n">
        <v>89166968</v>
      </c>
      <c r="F31" s="74" t="n">
        <v>69061552</v>
      </c>
      <c r="G31" s="75" t="n">
        <f aca="false">SUM(B31:F31)</f>
        <v>213022851</v>
      </c>
      <c r="H31" s="77"/>
      <c r="I31" s="77"/>
    </row>
    <row r="32" customFormat="false" ht="11.25" hidden="false" customHeight="false" outlineLevel="0" collapsed="false">
      <c r="A32" s="73" t="n">
        <v>2020</v>
      </c>
      <c r="B32" s="74" t="n">
        <v>7470522</v>
      </c>
      <c r="C32" s="74" t="n">
        <v>5003822</v>
      </c>
      <c r="D32" s="74" t="n">
        <v>4895731</v>
      </c>
      <c r="E32" s="74" t="n">
        <v>28222326</v>
      </c>
      <c r="F32" s="74" t="n">
        <v>19607205</v>
      </c>
      <c r="G32" s="75" t="n">
        <f aca="false">SUM(B32:F32)</f>
        <v>65199606</v>
      </c>
      <c r="H32" s="77"/>
      <c r="I32" s="77"/>
    </row>
    <row r="33" customFormat="false" ht="11.25" hidden="false" customHeight="false" outlineLevel="0" collapsed="false">
      <c r="A33" s="73" t="n">
        <v>2021</v>
      </c>
      <c r="B33" s="74" t="n">
        <v>10232363</v>
      </c>
      <c r="C33" s="74" t="n">
        <v>6525271</v>
      </c>
      <c r="D33" s="74" t="n">
        <v>7137103</v>
      </c>
      <c r="E33" s="74" t="n">
        <v>38487916</v>
      </c>
      <c r="F33" s="74" t="n">
        <v>30773170</v>
      </c>
      <c r="G33" s="75" t="n">
        <f aca="false">SUM(B33:F33)</f>
        <v>93155823</v>
      </c>
      <c r="H33" s="77"/>
      <c r="I33" s="77"/>
    </row>
    <row r="34" customFormat="false" ht="11.25" hidden="false" customHeight="false" outlineLevel="0" collapsed="false">
      <c r="A34" s="73" t="n">
        <v>2022</v>
      </c>
      <c r="B34" s="74" t="n">
        <v>15735782</v>
      </c>
      <c r="C34" s="74" t="n">
        <v>10596212</v>
      </c>
      <c r="D34" s="74" t="n">
        <v>11842202</v>
      </c>
      <c r="E34" s="74" t="n">
        <v>63238379</v>
      </c>
      <c r="F34" s="74" t="n">
        <v>50607471</v>
      </c>
      <c r="G34" s="75" t="n">
        <f aca="false">SUM(B34:F34)</f>
        <v>152020046</v>
      </c>
      <c r="H34" s="77"/>
      <c r="I34" s="77"/>
    </row>
    <row r="35" customFormat="false" ht="11.25" hidden="false" customHeight="false" outlineLevel="0" collapsed="false">
      <c r="A35" s="73" t="n">
        <v>2023</v>
      </c>
      <c r="B35" s="74" t="n">
        <v>17569922</v>
      </c>
      <c r="C35" s="74" t="n">
        <v>12227684</v>
      </c>
      <c r="D35" s="74" t="n">
        <v>13751825</v>
      </c>
      <c r="E35" s="74" t="n">
        <v>75560260</v>
      </c>
      <c r="F35" s="74" t="n">
        <v>61280791</v>
      </c>
      <c r="G35" s="75" t="n">
        <f aca="false">SUM(B35:F35)</f>
        <v>180390482</v>
      </c>
      <c r="H35" s="77"/>
      <c r="I35" s="77"/>
    </row>
    <row r="38" customFormat="false" ht="12.75" hidden="false" customHeight="false" outlineLevel="0" collapsed="false">
      <c r="A38" s="78" t="s">
        <v>49</v>
      </c>
    </row>
    <row r="39" customFormat="false" ht="3" hidden="false" customHeight="true" outlineLevel="0" collapsed="false"/>
    <row r="40" customFormat="false" ht="22.5" hidden="false" customHeight="false" outlineLevel="0" collapsed="false">
      <c r="A40" s="69"/>
      <c r="B40" s="70" t="s">
        <v>43</v>
      </c>
      <c r="C40" s="70" t="s">
        <v>44</v>
      </c>
      <c r="D40" s="70" t="s">
        <v>45</v>
      </c>
      <c r="E40" s="70" t="s">
        <v>50</v>
      </c>
      <c r="F40" s="70" t="s">
        <v>47</v>
      </c>
      <c r="G40" s="70" t="s">
        <v>48</v>
      </c>
    </row>
    <row r="41" customFormat="false" ht="11.25" hidden="false" customHeight="false" outlineLevel="0" collapsed="false">
      <c r="A41" s="73" t="n">
        <v>1996</v>
      </c>
      <c r="B41" s="79" t="n">
        <v>12.3550468981003</v>
      </c>
      <c r="C41" s="79" t="n">
        <v>1.93879611546643</v>
      </c>
      <c r="D41" s="79" t="n">
        <v>1.89371760106421</v>
      </c>
      <c r="E41" s="79" t="n">
        <v>1.88614436693045</v>
      </c>
      <c r="F41" s="79" t="n">
        <v>2.10499269939891</v>
      </c>
      <c r="G41" s="80" t="n">
        <v>2.33669703596529</v>
      </c>
    </row>
    <row r="42" customFormat="false" ht="11.25" hidden="false" customHeight="false" outlineLevel="0" collapsed="false">
      <c r="A42" s="73" t="n">
        <v>1997</v>
      </c>
      <c r="B42" s="79" t="n">
        <v>12.5608607191826</v>
      </c>
      <c r="C42" s="79" t="n">
        <v>2.2862535999081</v>
      </c>
      <c r="D42" s="79" t="n">
        <v>2.01927159036153</v>
      </c>
      <c r="E42" s="79" t="n">
        <v>2.1551218909305</v>
      </c>
      <c r="F42" s="79" t="n">
        <v>2.21699192671574</v>
      </c>
      <c r="G42" s="80" t="n">
        <v>2.55061905972424</v>
      </c>
    </row>
    <row r="43" customFormat="false" ht="11.25" hidden="false" customHeight="false" outlineLevel="0" collapsed="false">
      <c r="A43" s="73" t="n">
        <v>1998</v>
      </c>
      <c r="B43" s="79" t="n">
        <v>12.764024527043</v>
      </c>
      <c r="C43" s="79" t="n">
        <v>2.58275925527953</v>
      </c>
      <c r="D43" s="79" t="n">
        <v>2.27658625001645</v>
      </c>
      <c r="E43" s="79" t="n">
        <v>2.48834666909176</v>
      </c>
      <c r="F43" s="79" t="n">
        <v>2.70103703013839</v>
      </c>
      <c r="G43" s="80" t="n">
        <v>2.91534987898237</v>
      </c>
    </row>
    <row r="44" customFormat="false" ht="11.25" hidden="false" customHeight="false" outlineLevel="0" collapsed="false">
      <c r="A44" s="73" t="n">
        <v>1999</v>
      </c>
      <c r="B44" s="79" t="n">
        <v>12.5004724158991</v>
      </c>
      <c r="C44" s="79" t="n">
        <v>2.3842441381414</v>
      </c>
      <c r="D44" s="79" t="n">
        <v>1.92754084205747</v>
      </c>
      <c r="E44" s="79" t="n">
        <v>2.24178681508438</v>
      </c>
      <c r="F44" s="79" t="n">
        <v>2.32642099248459</v>
      </c>
      <c r="G44" s="80" t="n">
        <v>2.62493939549083</v>
      </c>
    </row>
    <row r="45" customFormat="false" ht="11.25" hidden="false" customHeight="false" outlineLevel="0" collapsed="false">
      <c r="A45" s="73" t="n">
        <v>2000</v>
      </c>
      <c r="B45" s="79" t="n">
        <v>13.6451286109937</v>
      </c>
      <c r="C45" s="79" t="n">
        <v>2.77694063271232</v>
      </c>
      <c r="D45" s="79" t="n">
        <v>2.11023893572231</v>
      </c>
      <c r="E45" s="79" t="n">
        <v>2.42200241183971</v>
      </c>
      <c r="F45" s="79" t="n">
        <v>2.43050257732775</v>
      </c>
      <c r="G45" s="80" t="n">
        <v>2.832554038921</v>
      </c>
    </row>
    <row r="46" customFormat="false" ht="11.25" hidden="false" customHeight="false" outlineLevel="0" collapsed="false">
      <c r="A46" s="73" t="n">
        <v>2001</v>
      </c>
      <c r="B46" s="79" t="n">
        <v>14.8358053608853</v>
      </c>
      <c r="C46" s="79" t="n">
        <v>3.05605383719502</v>
      </c>
      <c r="D46" s="79" t="n">
        <v>2.42127978916294</v>
      </c>
      <c r="E46" s="79" t="n">
        <v>2.73338803469336</v>
      </c>
      <c r="F46" s="79" t="n">
        <v>2.84131428202717</v>
      </c>
      <c r="G46" s="80" t="n">
        <v>3.20332097672356</v>
      </c>
    </row>
    <row r="47" customFormat="false" ht="11.25" hidden="false" customHeight="false" outlineLevel="0" collapsed="false">
      <c r="A47" s="73" t="n">
        <v>2002</v>
      </c>
      <c r="B47" s="79" t="n">
        <v>14.07083085911</v>
      </c>
      <c r="C47" s="79" t="n">
        <v>3.17739525109235</v>
      </c>
      <c r="D47" s="79" t="n">
        <v>2.57136731419806</v>
      </c>
      <c r="E47" s="79" t="n">
        <v>2.66301677394059</v>
      </c>
      <c r="F47" s="79" t="n">
        <v>2.81251117020459</v>
      </c>
      <c r="G47" s="80" t="n">
        <v>3.1512916851878</v>
      </c>
    </row>
    <row r="48" customFormat="false" ht="11.25" hidden="false" customHeight="false" outlineLevel="0" collapsed="false">
      <c r="A48" s="73" t="n">
        <v>2003</v>
      </c>
      <c r="B48" s="79" t="n">
        <v>13.6290133048127</v>
      </c>
      <c r="C48" s="79" t="n">
        <v>3.07530145887885</v>
      </c>
      <c r="D48" s="79" t="n">
        <v>2.52945409065969</v>
      </c>
      <c r="E48" s="79" t="n">
        <v>2.47406789355578</v>
      </c>
      <c r="F48" s="79" t="n">
        <v>2.60018688468182</v>
      </c>
      <c r="G48" s="80" t="n">
        <v>2.96413159762065</v>
      </c>
    </row>
    <row r="49" customFormat="false" ht="11.25" hidden="false" customHeight="false" outlineLevel="0" collapsed="false">
      <c r="A49" s="73" t="n">
        <v>2004</v>
      </c>
      <c r="B49" s="79" t="n">
        <v>14.2170482852338</v>
      </c>
      <c r="C49" s="79" t="n">
        <v>3.53110578084829</v>
      </c>
      <c r="D49" s="79" t="n">
        <v>2.87432006488194</v>
      </c>
      <c r="E49" s="79" t="n">
        <v>2.6632012623878</v>
      </c>
      <c r="F49" s="79" t="n">
        <v>2.79683146648422</v>
      </c>
      <c r="G49" s="80" t="n">
        <v>3.34408613800145</v>
      </c>
    </row>
    <row r="50" customFormat="false" ht="11.25" hidden="false" customHeight="false" outlineLevel="0" collapsed="false">
      <c r="A50" s="73" t="n">
        <v>2005</v>
      </c>
      <c r="B50" s="79" t="n">
        <v>12.6887150328853</v>
      </c>
      <c r="C50" s="79" t="n">
        <v>3.094204201636</v>
      </c>
      <c r="D50" s="79" t="n">
        <v>2.54639925789369</v>
      </c>
      <c r="E50" s="79" t="n">
        <v>2.39423458826361</v>
      </c>
      <c r="F50" s="79" t="n">
        <v>2.41015598316792</v>
      </c>
      <c r="G50" s="80" t="n">
        <v>2.85866791740349</v>
      </c>
    </row>
    <row r="51" customFormat="false" ht="11.25" hidden="false" customHeight="false" outlineLevel="0" collapsed="false">
      <c r="A51" s="73" t="n">
        <v>2006</v>
      </c>
      <c r="B51" s="79" t="n">
        <v>12.553022577223</v>
      </c>
      <c r="C51" s="79" t="n">
        <v>3.18951683582976</v>
      </c>
      <c r="D51" s="79" t="n">
        <v>2.61654802933601</v>
      </c>
      <c r="E51" s="79" t="n">
        <v>2.4890667052875</v>
      </c>
      <c r="F51" s="79" t="n">
        <v>2.74192243521212</v>
      </c>
      <c r="G51" s="80" t="n">
        <v>2.97844159263453</v>
      </c>
    </row>
    <row r="52" customFormat="false" ht="11.25" hidden="false" customHeight="false" outlineLevel="0" collapsed="false">
      <c r="A52" s="73" t="n">
        <v>2007</v>
      </c>
      <c r="B52" s="79" t="n">
        <v>11.4607002714811</v>
      </c>
      <c r="C52" s="79" t="n">
        <v>3.04403709294803</v>
      </c>
      <c r="D52" s="79" t="n">
        <v>2.46558375137798</v>
      </c>
      <c r="E52" s="79" t="n">
        <v>2.34393448734285</v>
      </c>
      <c r="F52" s="79" t="n">
        <v>2.6169809330412</v>
      </c>
      <c r="G52" s="80" t="n">
        <v>2.80204981319029</v>
      </c>
    </row>
    <row r="53" customFormat="false" ht="11.25" hidden="false" customHeight="false" outlineLevel="0" collapsed="false">
      <c r="A53" s="73" t="n">
        <v>2008</v>
      </c>
      <c r="B53" s="79" t="n">
        <v>12.1603543731033</v>
      </c>
      <c r="C53" s="79" t="n">
        <v>3.17972391402746</v>
      </c>
      <c r="D53" s="79" t="n">
        <v>2.55586184683281</v>
      </c>
      <c r="E53" s="79" t="n">
        <v>2.50531084469904</v>
      </c>
      <c r="F53" s="79" t="n">
        <v>2.74672477277205</v>
      </c>
      <c r="G53" s="80" t="n">
        <v>2.95965864883747</v>
      </c>
    </row>
    <row r="54" customFormat="false" ht="11.25" hidden="false" customHeight="false" outlineLevel="0" collapsed="false">
      <c r="A54" s="73" t="n">
        <v>2009</v>
      </c>
      <c r="B54" s="79" t="n">
        <v>12.7521735898858</v>
      </c>
      <c r="C54" s="79" t="n">
        <v>3.36248771246837</v>
      </c>
      <c r="D54" s="79" t="n">
        <v>2.79132573057062</v>
      </c>
      <c r="E54" s="79" t="n">
        <v>2.68813082103993</v>
      </c>
      <c r="F54" s="81" t="n">
        <v>2.84374024537169</v>
      </c>
      <c r="G54" s="80" t="n">
        <v>3.13563374253029</v>
      </c>
    </row>
    <row r="55" customFormat="false" ht="11.25" hidden="false" customHeight="false" outlineLevel="0" collapsed="false">
      <c r="A55" s="73" t="n">
        <v>2010</v>
      </c>
      <c r="B55" s="79" t="n">
        <v>12.5805914194865</v>
      </c>
      <c r="C55" s="79" t="n">
        <v>3.39495460648037</v>
      </c>
      <c r="D55" s="79" t="n">
        <v>2.84620783249687</v>
      </c>
      <c r="E55" s="81" t="n">
        <v>2.80763206773111</v>
      </c>
      <c r="F55" s="79" t="n">
        <v>2.91964868630089</v>
      </c>
      <c r="G55" s="80" t="n">
        <v>3.22081582753041</v>
      </c>
    </row>
    <row r="56" customFormat="false" ht="11.25" hidden="false" customHeight="false" outlineLevel="0" collapsed="false">
      <c r="A56" s="73" t="n">
        <v>2011</v>
      </c>
      <c r="B56" s="79" t="n">
        <v>12.8079332405162</v>
      </c>
      <c r="C56" s="79" t="n">
        <v>3.5372624529165</v>
      </c>
      <c r="D56" s="79" t="n">
        <v>2.99127826431734</v>
      </c>
      <c r="E56" s="81" t="n">
        <v>2.8973706616241</v>
      </c>
      <c r="F56" s="79" t="n">
        <v>3.19404269043309</v>
      </c>
      <c r="G56" s="80" t="n">
        <v>3.37785786592056</v>
      </c>
    </row>
    <row r="57" customFormat="false" ht="11.25" hidden="false" customHeight="false" outlineLevel="0" collapsed="false">
      <c r="A57" s="73" t="n">
        <v>2012</v>
      </c>
      <c r="B57" s="79" t="n">
        <v>12.3725934607394</v>
      </c>
      <c r="C57" s="79" t="n">
        <v>3.38101629191474</v>
      </c>
      <c r="D57" s="79" t="n">
        <v>2.79966340398961</v>
      </c>
      <c r="E57" s="81" t="n">
        <v>2.70243043926036</v>
      </c>
      <c r="F57" s="81" t="n">
        <v>2.95973374084004</v>
      </c>
      <c r="G57" s="80" t="n">
        <v>3.16611843882989</v>
      </c>
    </row>
    <row r="58" customFormat="false" ht="11.25" hidden="false" customHeight="false" outlineLevel="0" collapsed="false">
      <c r="A58" s="73" t="n">
        <v>2013</v>
      </c>
      <c r="B58" s="79" t="n">
        <v>12.0475846684868</v>
      </c>
      <c r="C58" s="79" t="n">
        <v>3.24921555784901</v>
      </c>
      <c r="D58" s="79" t="n">
        <v>2.65538652504645</v>
      </c>
      <c r="E58" s="81" t="n">
        <v>2.56045825674296</v>
      </c>
      <c r="F58" s="79" t="n">
        <v>2.79951843483226</v>
      </c>
      <c r="G58" s="80" t="n">
        <v>3.01303484134363</v>
      </c>
    </row>
    <row r="59" customFormat="false" ht="11.25" hidden="false" customHeight="false" outlineLevel="0" collapsed="false">
      <c r="A59" s="73" t="n">
        <v>2014</v>
      </c>
      <c r="B59" s="79" t="n">
        <v>12.136861312181</v>
      </c>
      <c r="C59" s="79" t="n">
        <v>3.39449444511401</v>
      </c>
      <c r="D59" s="79" t="n">
        <v>2.72617482312687</v>
      </c>
      <c r="E59" s="81" t="n">
        <v>2.67098064066557</v>
      </c>
      <c r="F59" s="81" t="n">
        <v>3.03603601362699</v>
      </c>
      <c r="G59" s="80" t="n">
        <v>3.1452786942283</v>
      </c>
    </row>
    <row r="60" customFormat="false" ht="11.25" hidden="false" customHeight="false" outlineLevel="0" collapsed="false">
      <c r="A60" s="73" t="n">
        <v>2015</v>
      </c>
      <c r="B60" s="79" t="n">
        <v>11.0867868184471</v>
      </c>
      <c r="C60" s="79" t="n">
        <v>3.33112123527295</v>
      </c>
      <c r="D60" s="79" t="n">
        <v>2.57484116003394</v>
      </c>
      <c r="E60" s="79" t="n">
        <v>2.60736118521441</v>
      </c>
      <c r="F60" s="79" t="n">
        <v>3.12780977131805</v>
      </c>
      <c r="G60" s="80" t="n">
        <v>3.08931556490419</v>
      </c>
    </row>
    <row r="61" customFormat="false" ht="11.25" hidden="false" customHeight="false" outlineLevel="0" collapsed="false">
      <c r="A61" s="73" t="n">
        <v>2016</v>
      </c>
      <c r="B61" s="79" t="n">
        <v>11.1784460172441</v>
      </c>
      <c r="C61" s="79" t="n">
        <v>3.49846806684545</v>
      </c>
      <c r="D61" s="79" t="n">
        <v>2.64214211402811</v>
      </c>
      <c r="E61" s="81" t="n">
        <v>2.68942597179309</v>
      </c>
      <c r="F61" s="81" t="n">
        <v>3.31178497090733</v>
      </c>
      <c r="G61" s="80" t="n">
        <v>3.20734476423333</v>
      </c>
    </row>
    <row r="62" customFormat="false" ht="11.25" hidden="false" customHeight="false" outlineLevel="0" collapsed="false">
      <c r="A62" s="73" t="n">
        <v>2017</v>
      </c>
      <c r="B62" s="79" t="n">
        <v>11.047356929027</v>
      </c>
      <c r="C62" s="79" t="n">
        <v>3.44652827833166</v>
      </c>
      <c r="D62" s="79" t="n">
        <v>2.60542463638732</v>
      </c>
      <c r="E62" s="79" t="n">
        <v>2.60229219613296</v>
      </c>
      <c r="F62" s="79" t="n">
        <v>3.30684637993202</v>
      </c>
      <c r="G62" s="80" t="n">
        <v>3.15030802485717</v>
      </c>
    </row>
    <row r="63" customFormat="false" ht="11.25" hidden="false" customHeight="false" outlineLevel="0" collapsed="false">
      <c r="A63" s="73" t="n">
        <v>2018</v>
      </c>
      <c r="B63" s="79" t="n">
        <v>10.2876655763115</v>
      </c>
      <c r="C63" s="79" t="n">
        <v>3.124824857625</v>
      </c>
      <c r="D63" s="79" t="n">
        <v>2.58899191907183</v>
      </c>
      <c r="E63" s="81" t="n">
        <v>2.51493239847355</v>
      </c>
      <c r="F63" s="81" t="n">
        <v>3.20839991284137</v>
      </c>
      <c r="G63" s="80" t="n">
        <v>3.02694844421241</v>
      </c>
    </row>
    <row r="64" customFormat="false" ht="11.25" hidden="false" customHeight="false" outlineLevel="0" collapsed="false">
      <c r="A64" s="73" t="n">
        <v>2019</v>
      </c>
      <c r="B64" s="79" t="n">
        <v>10.4328543723799</v>
      </c>
      <c r="C64" s="79" t="n">
        <v>3.63603809996655</v>
      </c>
      <c r="D64" s="79" t="n">
        <v>2.74762374029195</v>
      </c>
      <c r="E64" s="79" t="n">
        <v>2.62364539060762</v>
      </c>
      <c r="F64" s="79" t="n">
        <v>3.44299457546982</v>
      </c>
      <c r="G64" s="80" t="n">
        <v>3.20763161384831</v>
      </c>
    </row>
    <row r="65" customFormat="false" ht="11.25" hidden="false" customHeight="false" outlineLevel="0" collapsed="false">
      <c r="A65" s="73" t="n">
        <v>2020</v>
      </c>
      <c r="B65" s="79" t="n">
        <v>3.4603620275243</v>
      </c>
      <c r="C65" s="79" t="n">
        <v>1.0380959421193</v>
      </c>
      <c r="D65" s="79" t="n">
        <v>0.910557161027941</v>
      </c>
      <c r="E65" s="79" t="n">
        <v>0.786130964125348</v>
      </c>
      <c r="F65" s="79" t="n">
        <v>1.05224418544491</v>
      </c>
      <c r="G65" s="80" t="n">
        <v>0.981794887902998</v>
      </c>
    </row>
    <row r="66" customFormat="false" ht="11.25" hidden="false" customHeight="false" outlineLevel="0" collapsed="false">
      <c r="A66" s="73" t="n">
        <v>2021</v>
      </c>
      <c r="B66" s="79" t="n">
        <v>4.8098282713662</v>
      </c>
      <c r="C66" s="79" t="n">
        <v>1.41383164600048</v>
      </c>
      <c r="D66" s="79" t="n">
        <v>1.33273071310787</v>
      </c>
      <c r="E66" s="79" t="n">
        <v>1.16499856036756</v>
      </c>
      <c r="F66" s="79" t="n">
        <v>1.56747147445337</v>
      </c>
      <c r="G66" s="80" t="n">
        <v>1.43683465571788</v>
      </c>
    </row>
    <row r="67" customFormat="false" ht="11.25" hidden="false" customHeight="false" outlineLevel="0" collapsed="false">
      <c r="A67" s="73" t="n">
        <v>2022</v>
      </c>
      <c r="B67" s="79" t="n">
        <v>7.27771042052198</v>
      </c>
      <c r="C67" s="79" t="n">
        <v>2.24523046141848</v>
      </c>
      <c r="D67" s="79" t="n">
        <v>2.15335021397108</v>
      </c>
      <c r="E67" s="79" t="n">
        <v>1.86574057864574</v>
      </c>
      <c r="F67" s="79" t="n">
        <v>2.51169537462291</v>
      </c>
      <c r="G67" s="80" t="n">
        <v>2.2878945069773</v>
      </c>
    </row>
    <row r="68" customFormat="false" ht="11.25" hidden="false" customHeight="false" outlineLevel="0" collapsed="false">
      <c r="A68" s="73" t="n">
        <v>2023</v>
      </c>
      <c r="B68" s="79" t="n">
        <v>8.12445123874155</v>
      </c>
      <c r="C68" s="79" t="n">
        <v>2.58997504638162</v>
      </c>
      <c r="D68" s="79" t="n">
        <v>2.4998877472129</v>
      </c>
      <c r="E68" s="79" t="n">
        <v>2.22315556250968</v>
      </c>
      <c r="F68" s="79" t="n">
        <v>3.0486014323466</v>
      </c>
      <c r="G68" s="80" t="n">
        <v>2.71370570108044</v>
      </c>
    </row>
    <row r="69" customFormat="false" ht="11.25" hidden="false" customHeight="false" outlineLevel="0" collapsed="false">
      <c r="A69" s="82" t="s">
        <v>51</v>
      </c>
    </row>
    <row r="70" customFormat="false" ht="11.25" hidden="false" customHeight="false" outlineLevel="0" collapsed="false">
      <c r="A70" s="83" t="s">
        <v>52</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402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A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84" width="14.73"/>
    <col collapsed="false" customWidth="true" hidden="false" outlineLevel="0" max="2" min="2" style="84" width="10.73"/>
    <col collapsed="false" customWidth="true" hidden="false" outlineLevel="0" max="3" min="3" style="84" width="4.45"/>
    <col collapsed="false" customWidth="true" hidden="false" outlineLevel="0" max="4" min="4" style="84" width="9.54"/>
    <col collapsed="false" customWidth="true" hidden="false" outlineLevel="0" max="5" min="5" style="84" width="21.45"/>
    <col collapsed="false" customWidth="true" hidden="false" outlineLevel="0" max="6" min="6" style="85" width="7.73"/>
    <col collapsed="false" customWidth="true" hidden="false" outlineLevel="0" max="7" min="7" style="84" width="8.45"/>
    <col collapsed="false" customWidth="true" hidden="false" outlineLevel="0" max="8" min="8" style="84" width="9.73"/>
    <col collapsed="false" customWidth="true" hidden="false" outlineLevel="0" max="9" min="9" style="85" width="5.45"/>
    <col collapsed="false" customWidth="true" hidden="false" outlineLevel="0" max="10" min="10" style="85" width="4.45"/>
    <col collapsed="false" customWidth="true" hidden="false" outlineLevel="0" max="18" min="11" style="84" width="5.82"/>
    <col collapsed="false" customWidth="true" hidden="false" outlineLevel="0" max="19" min="19" style="86" width="11.54"/>
    <col collapsed="false" customWidth="true" hidden="false" outlineLevel="0" max="21" min="20" style="86" width="8.73"/>
    <col collapsed="false" customWidth="false" hidden="false" outlineLevel="0" max="27" min="22" style="86" width="11.45"/>
    <col collapsed="false" customWidth="false" hidden="false" outlineLevel="0" max="16384" min="28" style="84" width="11.45"/>
  </cols>
  <sheetData>
    <row r="1" s="1" customFormat="true" ht="12" hidden="false" customHeight="false" outlineLevel="0" collapsed="false">
      <c r="E1" s="13"/>
      <c r="F1" s="13"/>
      <c r="G1" s="13"/>
      <c r="H1" s="13"/>
      <c r="I1" s="13"/>
      <c r="J1" s="13"/>
      <c r="K1" s="13"/>
      <c r="L1" s="13"/>
      <c r="M1" s="13"/>
      <c r="N1" s="13"/>
      <c r="O1" s="13"/>
      <c r="P1" s="13"/>
      <c r="Q1" s="13"/>
      <c r="R1" s="13"/>
      <c r="S1" s="87"/>
      <c r="T1" s="87"/>
      <c r="U1" s="88"/>
      <c r="V1" s="88"/>
      <c r="W1" s="88"/>
      <c r="X1" s="88"/>
      <c r="Y1" s="88"/>
      <c r="Z1" s="88"/>
      <c r="AA1" s="88"/>
    </row>
    <row r="2" s="16" customFormat="true" ht="12" hidden="false" customHeight="false" outlineLevel="0" collapsed="false">
      <c r="A2" s="14" t="s">
        <v>31</v>
      </c>
      <c r="B2" s="14"/>
      <c r="C2" s="14"/>
      <c r="D2" s="14"/>
      <c r="E2" s="15"/>
      <c r="F2" s="15"/>
      <c r="G2" s="15"/>
      <c r="H2" s="15"/>
      <c r="I2" s="15"/>
      <c r="J2" s="15"/>
      <c r="K2" s="15"/>
      <c r="L2" s="15"/>
      <c r="M2" s="15"/>
      <c r="N2" s="15"/>
      <c r="O2" s="15"/>
      <c r="P2" s="15"/>
      <c r="Q2" s="15"/>
      <c r="R2" s="15"/>
      <c r="S2" s="89"/>
      <c r="T2" s="89"/>
      <c r="U2" s="90"/>
      <c r="V2" s="90"/>
      <c r="W2" s="90"/>
      <c r="X2" s="90"/>
      <c r="Y2" s="90"/>
      <c r="Z2" s="90"/>
      <c r="AA2" s="90"/>
    </row>
    <row r="3" s="1" customFormat="true" ht="12" hidden="false" customHeight="false" outlineLevel="0" collapsed="false">
      <c r="E3" s="13"/>
      <c r="F3" s="13"/>
      <c r="G3" s="13"/>
      <c r="H3" s="13"/>
      <c r="I3" s="13"/>
      <c r="J3" s="13"/>
      <c r="K3" s="13"/>
      <c r="L3" s="13"/>
      <c r="M3" s="13"/>
      <c r="N3" s="13"/>
      <c r="O3" s="13"/>
      <c r="P3" s="13"/>
      <c r="Q3" s="13"/>
      <c r="R3" s="13"/>
      <c r="S3" s="87"/>
      <c r="T3" s="87"/>
      <c r="U3" s="88"/>
      <c r="V3" s="88"/>
      <c r="W3" s="88"/>
      <c r="X3" s="88"/>
      <c r="Y3" s="88"/>
      <c r="Z3" s="88"/>
      <c r="AA3" s="88"/>
    </row>
    <row r="4" s="1" customFormat="true" ht="12" hidden="false" customHeight="false" outlineLevel="0" collapsed="false">
      <c r="E4" s="13"/>
      <c r="F4" s="13"/>
      <c r="G4" s="13"/>
      <c r="H4" s="13"/>
      <c r="I4" s="13"/>
      <c r="J4" s="13"/>
      <c r="K4" s="13"/>
      <c r="L4" s="13"/>
      <c r="M4" s="13"/>
      <c r="N4" s="13"/>
      <c r="O4" s="13"/>
      <c r="P4" s="13"/>
      <c r="Q4" s="13"/>
      <c r="R4" s="13"/>
      <c r="S4" s="87"/>
      <c r="T4" s="87"/>
      <c r="U4" s="88"/>
      <c r="V4" s="88"/>
      <c r="W4" s="88"/>
      <c r="X4" s="88"/>
      <c r="Y4" s="88"/>
      <c r="Z4" s="88"/>
      <c r="AA4" s="88"/>
    </row>
    <row r="5" s="93" customFormat="true" ht="12.75" hidden="false" customHeight="false" outlineLevel="0" collapsed="false">
      <c r="A5" s="91" t="s">
        <v>8</v>
      </c>
      <c r="B5" s="91"/>
      <c r="C5" s="91"/>
      <c r="D5" s="91"/>
      <c r="E5" s="91"/>
      <c r="F5" s="92"/>
      <c r="G5" s="91"/>
      <c r="I5" s="92"/>
      <c r="J5" s="92"/>
      <c r="S5" s="94"/>
      <c r="T5" s="94"/>
      <c r="U5" s="94"/>
      <c r="V5" s="94"/>
      <c r="W5" s="94"/>
      <c r="X5" s="94"/>
      <c r="Y5" s="94"/>
      <c r="Z5" s="94"/>
      <c r="AA5" s="94"/>
    </row>
    <row r="6" s="97" customFormat="true" ht="3" hidden="false" customHeight="true" outlineLevel="0" collapsed="false">
      <c r="A6" s="95"/>
      <c r="B6" s="95"/>
      <c r="C6" s="95"/>
      <c r="D6" s="95"/>
      <c r="E6" s="95"/>
      <c r="F6" s="96"/>
      <c r="G6" s="95"/>
      <c r="I6" s="96"/>
      <c r="J6" s="96"/>
      <c r="S6" s="98"/>
      <c r="T6" s="98"/>
      <c r="U6" s="98"/>
      <c r="V6" s="98"/>
      <c r="W6" s="98"/>
      <c r="X6" s="98"/>
      <c r="Y6" s="98"/>
      <c r="Z6" s="98"/>
      <c r="AA6" s="98"/>
    </row>
    <row r="7" s="100" customFormat="true" ht="11.25" hidden="false" customHeight="false" outlineLevel="0" collapsed="false">
      <c r="A7" s="99" t="s">
        <v>53</v>
      </c>
      <c r="B7" s="28" t="s">
        <v>54</v>
      </c>
      <c r="C7" s="28" t="s">
        <v>55</v>
      </c>
      <c r="D7" s="28" t="s">
        <v>56</v>
      </c>
      <c r="E7" s="28" t="s">
        <v>57</v>
      </c>
      <c r="F7" s="28" t="s">
        <v>58</v>
      </c>
      <c r="G7" s="28" t="s">
        <v>59</v>
      </c>
      <c r="H7" s="28" t="s">
        <v>60</v>
      </c>
      <c r="I7" s="28" t="s">
        <v>61</v>
      </c>
      <c r="J7" s="28" t="s">
        <v>62</v>
      </c>
    </row>
    <row r="8" s="38" customFormat="true" ht="11.25" hidden="false" customHeight="false" outlineLevel="0" collapsed="false">
      <c r="A8" s="33" t="n">
        <v>1997</v>
      </c>
      <c r="B8" s="101" t="s">
        <v>39</v>
      </c>
      <c r="C8" s="101" t="n">
        <v>240</v>
      </c>
      <c r="D8" s="101" t="n">
        <v>97</v>
      </c>
      <c r="E8" s="101" t="n">
        <v>512</v>
      </c>
      <c r="F8" s="101" t="n">
        <v>68</v>
      </c>
      <c r="G8" s="101" t="n">
        <v>37</v>
      </c>
      <c r="H8" s="101" t="n">
        <v>21</v>
      </c>
      <c r="I8" s="101" t="n">
        <v>34</v>
      </c>
      <c r="J8" s="101" t="n">
        <v>314</v>
      </c>
    </row>
    <row r="9" s="38" customFormat="true" ht="11.25" hidden="false" customHeight="false" outlineLevel="0" collapsed="false">
      <c r="A9" s="33" t="n">
        <v>1998</v>
      </c>
      <c r="B9" s="101" t="s">
        <v>39</v>
      </c>
      <c r="C9" s="101" t="n">
        <v>276</v>
      </c>
      <c r="D9" s="101" t="n">
        <v>98</v>
      </c>
      <c r="E9" s="101" t="n">
        <v>535</v>
      </c>
      <c r="F9" s="101" t="n">
        <v>68</v>
      </c>
      <c r="G9" s="101" t="n">
        <v>37</v>
      </c>
      <c r="H9" s="101" t="n">
        <v>21</v>
      </c>
      <c r="I9" s="101" t="n">
        <v>44</v>
      </c>
      <c r="J9" s="101" t="n">
        <v>342</v>
      </c>
    </row>
    <row r="10" s="38" customFormat="true" ht="11.25" hidden="false" customHeight="false" outlineLevel="0" collapsed="false">
      <c r="A10" s="33" t="n">
        <v>1999</v>
      </c>
      <c r="B10" s="101" t="s">
        <v>39</v>
      </c>
      <c r="C10" s="101" t="n">
        <v>300</v>
      </c>
      <c r="D10" s="101" t="n">
        <v>108</v>
      </c>
      <c r="E10" s="101" t="n">
        <v>598</v>
      </c>
      <c r="F10" s="101" t="n">
        <v>79</v>
      </c>
      <c r="G10" s="101" t="n">
        <v>59</v>
      </c>
      <c r="H10" s="101" t="n">
        <v>38</v>
      </c>
      <c r="I10" s="101" t="n">
        <v>44</v>
      </c>
      <c r="J10" s="101" t="n">
        <v>343</v>
      </c>
    </row>
    <row r="11" s="38" customFormat="true" ht="11.25" hidden="false" customHeight="false" outlineLevel="0" collapsed="false">
      <c r="A11" s="33" t="n">
        <v>2000</v>
      </c>
      <c r="B11" s="101" t="s">
        <v>39</v>
      </c>
      <c r="C11" s="101" t="n">
        <v>336</v>
      </c>
      <c r="D11" s="101" t="n">
        <v>138</v>
      </c>
      <c r="E11" s="101" t="n">
        <v>629</v>
      </c>
      <c r="F11" s="101" t="n">
        <v>83</v>
      </c>
      <c r="G11" s="101" t="n">
        <v>61</v>
      </c>
      <c r="H11" s="101" t="n">
        <v>53</v>
      </c>
      <c r="I11" s="101" t="n">
        <v>44</v>
      </c>
      <c r="J11" s="101" t="n">
        <v>349</v>
      </c>
    </row>
    <row r="12" s="38" customFormat="true" ht="11.25" hidden="false" customHeight="false" outlineLevel="0" collapsed="false">
      <c r="A12" s="33" t="n">
        <v>2001</v>
      </c>
      <c r="B12" s="101" t="s">
        <v>39</v>
      </c>
      <c r="C12" s="101" t="n">
        <v>373</v>
      </c>
      <c r="D12" s="101" t="n">
        <v>142</v>
      </c>
      <c r="E12" s="101" t="n">
        <v>656</v>
      </c>
      <c r="F12" s="101" t="n">
        <v>90</v>
      </c>
      <c r="G12" s="101" t="n">
        <v>61</v>
      </c>
      <c r="H12" s="101" t="n">
        <v>53</v>
      </c>
      <c r="I12" s="101" t="n">
        <v>44</v>
      </c>
      <c r="J12" s="101" t="n">
        <v>359</v>
      </c>
    </row>
    <row r="13" s="38" customFormat="true" ht="11.25" hidden="false" customHeight="false" outlineLevel="0" collapsed="false">
      <c r="A13" s="33" t="n">
        <v>2002</v>
      </c>
      <c r="B13" s="101" t="s">
        <v>39</v>
      </c>
      <c r="C13" s="101" t="n">
        <v>382</v>
      </c>
      <c r="D13" s="101" t="n">
        <v>143</v>
      </c>
      <c r="E13" s="101" t="n">
        <v>633</v>
      </c>
      <c r="F13" s="101" t="n">
        <v>95</v>
      </c>
      <c r="G13" s="101" t="n">
        <v>62</v>
      </c>
      <c r="H13" s="101" t="n">
        <v>54</v>
      </c>
      <c r="I13" s="101" t="n">
        <v>44</v>
      </c>
      <c r="J13" s="101" t="n">
        <v>358</v>
      </c>
    </row>
    <row r="14" s="38" customFormat="true" ht="11.25" hidden="false" customHeight="false" outlineLevel="0" collapsed="false">
      <c r="A14" s="33" t="n">
        <v>2003</v>
      </c>
      <c r="B14" s="101" t="s">
        <v>39</v>
      </c>
      <c r="C14" s="101" t="n">
        <v>381</v>
      </c>
      <c r="D14" s="101" t="n">
        <v>140</v>
      </c>
      <c r="E14" s="101" t="n">
        <v>592</v>
      </c>
      <c r="F14" s="101" t="n">
        <v>89</v>
      </c>
      <c r="G14" s="101" t="n">
        <v>61</v>
      </c>
      <c r="H14" s="101" t="n">
        <v>54</v>
      </c>
      <c r="I14" s="101" t="n">
        <v>58</v>
      </c>
      <c r="J14" s="101" t="n">
        <v>367</v>
      </c>
    </row>
    <row r="15" s="38" customFormat="true" ht="11.25" hidden="false" customHeight="false" outlineLevel="0" collapsed="false">
      <c r="A15" s="33" t="n">
        <v>2004</v>
      </c>
      <c r="B15" s="101" t="n">
        <v>55</v>
      </c>
      <c r="C15" s="101" t="n">
        <v>385</v>
      </c>
      <c r="D15" s="101" t="n">
        <v>143</v>
      </c>
      <c r="E15" s="101" t="n">
        <v>581</v>
      </c>
      <c r="F15" s="101" t="n">
        <v>90</v>
      </c>
      <c r="G15" s="101" t="n">
        <v>77</v>
      </c>
      <c r="H15" s="101" t="n">
        <v>54</v>
      </c>
      <c r="I15" s="101" t="n">
        <v>58</v>
      </c>
      <c r="J15" s="101" t="n">
        <v>369</v>
      </c>
    </row>
    <row r="16" s="38" customFormat="true" ht="11.25" hidden="false" customHeight="false" outlineLevel="0" collapsed="false">
      <c r="A16" s="33" t="n">
        <v>2005</v>
      </c>
      <c r="B16" s="101" t="n">
        <v>65</v>
      </c>
      <c r="C16" s="101" t="n">
        <v>372</v>
      </c>
      <c r="D16" s="101" t="n">
        <v>157</v>
      </c>
      <c r="E16" s="101" t="n">
        <v>605</v>
      </c>
      <c r="F16" s="101" t="n">
        <v>91</v>
      </c>
      <c r="G16" s="101" t="n">
        <v>87</v>
      </c>
      <c r="H16" s="101" t="n">
        <v>60</v>
      </c>
      <c r="I16" s="101" t="n">
        <v>64</v>
      </c>
      <c r="J16" s="101" t="n">
        <v>364</v>
      </c>
    </row>
    <row r="17" s="38" customFormat="true" ht="11.25" hidden="false" customHeight="false" outlineLevel="0" collapsed="false">
      <c r="A17" s="33" t="n">
        <v>2006</v>
      </c>
      <c r="B17" s="101" t="n">
        <v>58</v>
      </c>
      <c r="C17" s="101" t="n">
        <v>365</v>
      </c>
      <c r="D17" s="101" t="n">
        <v>159</v>
      </c>
      <c r="E17" s="101" t="n">
        <v>632</v>
      </c>
      <c r="F17" s="101" t="n">
        <v>84</v>
      </c>
      <c r="G17" s="101" t="n">
        <v>87</v>
      </c>
      <c r="H17" s="101" t="n">
        <v>60</v>
      </c>
      <c r="I17" s="101" t="n">
        <v>64</v>
      </c>
      <c r="J17" s="101" t="n">
        <v>371</v>
      </c>
    </row>
    <row r="18" s="97" customFormat="true" ht="11.25" hidden="false" customHeight="false" outlineLevel="0" collapsed="false">
      <c r="A18" s="102" t="n">
        <v>2007</v>
      </c>
      <c r="B18" s="103" t="n">
        <v>79</v>
      </c>
      <c r="C18" s="103" t="n">
        <v>378</v>
      </c>
      <c r="D18" s="103" t="n">
        <v>146</v>
      </c>
      <c r="E18" s="103" t="n">
        <v>663</v>
      </c>
      <c r="F18" s="103" t="n">
        <v>88</v>
      </c>
      <c r="G18" s="103" t="n">
        <v>87</v>
      </c>
      <c r="H18" s="103" t="n">
        <v>60</v>
      </c>
      <c r="I18" s="103" t="n">
        <v>64</v>
      </c>
      <c r="J18" s="103" t="n">
        <v>371</v>
      </c>
    </row>
    <row r="19" s="20" customFormat="true" ht="11.25" hidden="false" customHeight="false" outlineLevel="0" collapsed="false">
      <c r="A19" s="102" t="n">
        <v>2008</v>
      </c>
      <c r="B19" s="103" t="n">
        <v>78</v>
      </c>
      <c r="C19" s="103" t="n">
        <v>372</v>
      </c>
      <c r="D19" s="103" t="n">
        <v>146</v>
      </c>
      <c r="E19" s="103" t="n">
        <v>743</v>
      </c>
      <c r="F19" s="103" t="n">
        <v>88</v>
      </c>
      <c r="G19" s="103" t="n">
        <v>87</v>
      </c>
      <c r="H19" s="103" t="n">
        <v>60</v>
      </c>
      <c r="I19" s="103" t="n">
        <v>58</v>
      </c>
      <c r="J19" s="103" t="n">
        <v>359</v>
      </c>
    </row>
    <row r="20" s="38" customFormat="true" ht="11.25" hidden="false" customHeight="false" outlineLevel="0" collapsed="false">
      <c r="A20" s="33" t="n">
        <v>2009</v>
      </c>
      <c r="B20" s="101" t="n">
        <v>75</v>
      </c>
      <c r="C20" s="101" t="n">
        <v>375</v>
      </c>
      <c r="D20" s="101" t="n">
        <v>145</v>
      </c>
      <c r="E20" s="101" t="n">
        <v>760</v>
      </c>
      <c r="F20" s="101" t="n">
        <v>88</v>
      </c>
      <c r="G20" s="101" t="n">
        <v>87</v>
      </c>
      <c r="H20" s="101" t="n">
        <v>56</v>
      </c>
      <c r="I20" s="101" t="n">
        <v>58</v>
      </c>
      <c r="J20" s="101" t="n">
        <v>371</v>
      </c>
    </row>
    <row r="21" s="38" customFormat="true" ht="11.25" hidden="false" customHeight="false" outlineLevel="0" collapsed="false">
      <c r="A21" s="33" t="n">
        <v>2010</v>
      </c>
      <c r="B21" s="101" t="n">
        <v>75</v>
      </c>
      <c r="C21" s="101" t="n">
        <v>393</v>
      </c>
      <c r="D21" s="101" t="n">
        <v>143</v>
      </c>
      <c r="E21" s="101" t="n">
        <v>760</v>
      </c>
      <c r="F21" s="101" t="n">
        <v>88</v>
      </c>
      <c r="G21" s="101" t="n">
        <v>87</v>
      </c>
      <c r="H21" s="101" t="n">
        <v>59</v>
      </c>
      <c r="I21" s="101" t="n">
        <v>58</v>
      </c>
      <c r="J21" s="101" t="n">
        <v>365</v>
      </c>
    </row>
    <row r="22" s="38" customFormat="true" ht="11.25" hidden="false" customHeight="false" outlineLevel="0" collapsed="false">
      <c r="A22" s="33" t="n">
        <v>2011</v>
      </c>
      <c r="B22" s="101" t="n">
        <v>73</v>
      </c>
      <c r="C22" s="101" t="n">
        <v>413</v>
      </c>
      <c r="D22" s="101" t="n">
        <v>142</v>
      </c>
      <c r="E22" s="101" t="n">
        <v>760</v>
      </c>
      <c r="F22" s="101" t="n">
        <v>88</v>
      </c>
      <c r="G22" s="101" t="n">
        <v>87</v>
      </c>
      <c r="H22" s="101" t="n">
        <v>59</v>
      </c>
      <c r="I22" s="101" t="n">
        <v>60</v>
      </c>
      <c r="J22" s="101" t="n">
        <v>365</v>
      </c>
    </row>
    <row r="23" s="38" customFormat="true" ht="11.25" hidden="false" customHeight="false" outlineLevel="0" collapsed="false">
      <c r="A23" s="33" t="n">
        <v>2012</v>
      </c>
      <c r="B23" s="101" t="n">
        <v>89</v>
      </c>
      <c r="C23" s="101" t="n">
        <v>424</v>
      </c>
      <c r="D23" s="101" t="n">
        <v>111</v>
      </c>
      <c r="E23" s="101" t="n">
        <v>753</v>
      </c>
      <c r="F23" s="101" t="n">
        <v>93</v>
      </c>
      <c r="G23" s="101" t="n">
        <v>87</v>
      </c>
      <c r="H23" s="101" t="n">
        <v>82</v>
      </c>
      <c r="I23" s="101" t="n">
        <v>61</v>
      </c>
      <c r="J23" s="101" t="n">
        <v>378</v>
      </c>
    </row>
    <row r="24" s="97" customFormat="true" ht="11.25" hidden="false" customHeight="false" outlineLevel="0" collapsed="false">
      <c r="A24" s="33" t="n">
        <v>2013</v>
      </c>
      <c r="B24" s="101" t="n">
        <v>100</v>
      </c>
      <c r="C24" s="101" t="n">
        <v>433</v>
      </c>
      <c r="D24" s="101" t="n">
        <v>97</v>
      </c>
      <c r="E24" s="101" t="n">
        <v>756</v>
      </c>
      <c r="F24" s="101" t="n">
        <v>93</v>
      </c>
      <c r="G24" s="101" t="n">
        <v>83</v>
      </c>
      <c r="H24" s="101" t="n">
        <v>83</v>
      </c>
      <c r="I24" s="101" t="n">
        <v>65</v>
      </c>
      <c r="J24" s="101" t="n">
        <v>392</v>
      </c>
    </row>
    <row r="25" customFormat="false" ht="11.25" hidden="false" customHeight="false" outlineLevel="0" collapsed="false">
      <c r="A25" s="33" t="n">
        <v>2014</v>
      </c>
      <c r="B25" s="101" t="n">
        <v>148</v>
      </c>
      <c r="C25" s="101" t="n">
        <v>440</v>
      </c>
      <c r="D25" s="101" t="n">
        <v>108</v>
      </c>
      <c r="E25" s="101" t="n">
        <v>782</v>
      </c>
      <c r="F25" s="101" t="n">
        <v>98</v>
      </c>
      <c r="G25" s="101" t="n">
        <v>87</v>
      </c>
      <c r="H25" s="101" t="n">
        <v>88</v>
      </c>
      <c r="I25" s="101" t="n">
        <v>65</v>
      </c>
      <c r="J25" s="101" t="n">
        <v>426</v>
      </c>
    </row>
    <row r="26" customFormat="false" ht="11.25" hidden="false" customHeight="false" outlineLevel="0" collapsed="false">
      <c r="A26" s="33" t="n">
        <v>2015</v>
      </c>
      <c r="B26" s="101" t="n">
        <v>158</v>
      </c>
      <c r="C26" s="101" t="n">
        <v>466</v>
      </c>
      <c r="D26" s="101" t="n">
        <v>112</v>
      </c>
      <c r="E26" s="101" t="n">
        <v>772</v>
      </c>
      <c r="F26" s="101" t="n">
        <v>106</v>
      </c>
      <c r="G26" s="101" t="n">
        <v>120</v>
      </c>
      <c r="H26" s="101" t="n">
        <v>113</v>
      </c>
      <c r="I26" s="101" t="n">
        <v>65</v>
      </c>
      <c r="J26" s="101" t="n">
        <v>400</v>
      </c>
    </row>
    <row r="27" customFormat="false" ht="11.25" hidden="false" customHeight="false" outlineLevel="0" collapsed="false">
      <c r="A27" s="33" t="n">
        <v>2016</v>
      </c>
      <c r="B27" s="101" t="n">
        <v>160</v>
      </c>
      <c r="C27" s="101" t="n">
        <v>474</v>
      </c>
      <c r="D27" s="101" t="n">
        <v>110</v>
      </c>
      <c r="E27" s="101" t="n">
        <v>774</v>
      </c>
      <c r="F27" s="101" t="n">
        <v>106</v>
      </c>
      <c r="G27" s="101" t="n">
        <v>128</v>
      </c>
      <c r="H27" s="101" t="n">
        <v>124</v>
      </c>
      <c r="I27" s="101" t="n">
        <v>65</v>
      </c>
      <c r="J27" s="101" t="n">
        <v>394</v>
      </c>
    </row>
    <row r="28" customFormat="false" ht="11.25" hidden="false" customHeight="false" outlineLevel="0" collapsed="false">
      <c r="A28" s="33" t="n">
        <v>2017</v>
      </c>
      <c r="B28" s="101" t="n">
        <v>153</v>
      </c>
      <c r="C28" s="101" t="n">
        <v>531</v>
      </c>
      <c r="D28" s="101" t="n">
        <v>109</v>
      </c>
      <c r="E28" s="101" t="n">
        <v>783</v>
      </c>
      <c r="F28" s="101" t="n">
        <v>106</v>
      </c>
      <c r="G28" s="101" t="n">
        <v>128</v>
      </c>
      <c r="H28" s="101" t="n">
        <v>132</v>
      </c>
      <c r="I28" s="101" t="n">
        <v>68</v>
      </c>
      <c r="J28" s="101" t="n">
        <v>415</v>
      </c>
    </row>
    <row r="29" customFormat="false" ht="11.25" hidden="false" customHeight="false" outlineLevel="0" collapsed="false">
      <c r="A29" s="33" t="n">
        <v>2018</v>
      </c>
      <c r="B29" s="101" t="s">
        <v>39</v>
      </c>
      <c r="C29" s="101" t="n">
        <v>668</v>
      </c>
      <c r="D29" s="101" t="n">
        <v>110</v>
      </c>
      <c r="E29" s="101" t="n">
        <v>779</v>
      </c>
      <c r="F29" s="101" t="n">
        <v>106</v>
      </c>
      <c r="G29" s="101" t="n">
        <v>138</v>
      </c>
      <c r="H29" s="101" t="n">
        <v>151</v>
      </c>
      <c r="I29" s="101" t="n">
        <v>68</v>
      </c>
      <c r="J29" s="101" t="n">
        <v>418</v>
      </c>
    </row>
    <row r="30" customFormat="false" ht="11.25" hidden="false" customHeight="false" outlineLevel="0" collapsed="false">
      <c r="A30" s="33" t="n">
        <v>2019</v>
      </c>
      <c r="B30" s="101" t="s">
        <v>39</v>
      </c>
      <c r="C30" s="101" t="n">
        <v>686</v>
      </c>
      <c r="D30" s="101" t="s">
        <v>39</v>
      </c>
      <c r="E30" s="101" t="n">
        <v>913</v>
      </c>
      <c r="F30" s="101" t="n">
        <v>120</v>
      </c>
      <c r="G30" s="101" t="n">
        <v>145</v>
      </c>
      <c r="H30" s="101" t="n">
        <v>161</v>
      </c>
      <c r="I30" s="101" t="n">
        <v>70</v>
      </c>
      <c r="J30" s="101" t="n">
        <v>510</v>
      </c>
    </row>
    <row r="31" customFormat="false" ht="11.25" hidden="false" customHeight="false" outlineLevel="0" collapsed="false">
      <c r="A31" s="33" t="n">
        <v>2020</v>
      </c>
      <c r="B31" s="101" t="s">
        <v>39</v>
      </c>
      <c r="C31" s="101" t="n">
        <v>684</v>
      </c>
      <c r="D31" s="101" t="s">
        <v>39</v>
      </c>
      <c r="E31" s="101" t="n">
        <v>895</v>
      </c>
      <c r="F31" s="101" t="n">
        <v>116</v>
      </c>
      <c r="G31" s="101" t="n">
        <v>141</v>
      </c>
      <c r="H31" s="101" t="n">
        <v>161</v>
      </c>
      <c r="I31" s="101" t="n">
        <v>70</v>
      </c>
      <c r="J31" s="101" t="n">
        <v>501</v>
      </c>
    </row>
    <row r="32" customFormat="false" ht="11.25" hidden="false" customHeight="false" outlineLevel="0" collapsed="false">
      <c r="A32" s="33" t="n">
        <v>2021</v>
      </c>
      <c r="B32" s="101" t="s">
        <v>39</v>
      </c>
      <c r="C32" s="101" t="n">
        <v>705</v>
      </c>
      <c r="D32" s="101" t="s">
        <v>39</v>
      </c>
      <c r="E32" s="101" t="n">
        <v>899</v>
      </c>
      <c r="F32" s="101" t="n">
        <v>122</v>
      </c>
      <c r="G32" s="101" t="n">
        <v>156</v>
      </c>
      <c r="H32" s="101" t="n">
        <v>191</v>
      </c>
      <c r="I32" s="101" t="n">
        <v>71</v>
      </c>
      <c r="J32" s="101" t="n">
        <v>507</v>
      </c>
    </row>
    <row r="33" customFormat="false" ht="11.25" hidden="false" customHeight="false" outlineLevel="0" collapsed="false">
      <c r="A33" s="33" t="n">
        <v>2022</v>
      </c>
      <c r="B33" s="101" t="s">
        <v>39</v>
      </c>
      <c r="C33" s="101" t="n">
        <v>705</v>
      </c>
      <c r="D33" s="101" t="s">
        <v>39</v>
      </c>
      <c r="E33" s="101" t="n">
        <v>870</v>
      </c>
      <c r="F33" s="101" t="n">
        <v>124</v>
      </c>
      <c r="G33" s="101" t="n">
        <v>156</v>
      </c>
      <c r="H33" s="101" t="n">
        <v>179</v>
      </c>
      <c r="I33" s="101" t="n">
        <v>71</v>
      </c>
      <c r="J33" s="101" t="n">
        <v>524</v>
      </c>
    </row>
    <row r="34" customFormat="false" ht="11.25" hidden="false" customHeight="false" outlineLevel="0" collapsed="false">
      <c r="A34" s="33" t="n">
        <v>2023</v>
      </c>
      <c r="B34" s="101" t="s">
        <v>39</v>
      </c>
      <c r="C34" s="101" t="n">
        <v>710</v>
      </c>
      <c r="D34" s="101" t="s">
        <v>39</v>
      </c>
      <c r="E34" s="101" t="n">
        <v>847</v>
      </c>
      <c r="F34" s="101" t="n">
        <v>129</v>
      </c>
      <c r="G34" s="101" t="n">
        <v>199</v>
      </c>
      <c r="H34" s="101" t="n">
        <v>218</v>
      </c>
      <c r="I34" s="101" t="n">
        <v>71</v>
      </c>
      <c r="J34" s="101" t="n">
        <v>528</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402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32"/>
  <sheetViews>
    <sheetView showFormulas="false" showGridLines="true" showRowColHeaders="true" showZeros="true" rightToLeft="false" tabSelected="false" showOutlineSymbols="true" defaultGridColor="true" view="normal" topLeftCell="A13" colorId="64" zoomScale="100" zoomScaleNormal="100" zoomScalePageLayoutView="100" workbookViewId="0">
      <selection pane="topLeft" activeCell="F36" activeCellId="0" sqref="F36"/>
    </sheetView>
  </sheetViews>
  <sheetFormatPr defaultColWidth="11.453125" defaultRowHeight="11.25" zeroHeight="false" outlineLevelRow="0" outlineLevelCol="0"/>
  <cols>
    <col collapsed="false" customWidth="true" hidden="false" outlineLevel="0" max="1" min="1" style="84" width="15.54"/>
    <col collapsed="false" customWidth="true" hidden="false" outlineLevel="0" max="2" min="2" style="86" width="5.82"/>
    <col collapsed="false" customWidth="true" hidden="false" outlineLevel="0" max="3" min="3" style="86" width="11.73"/>
    <col collapsed="false" customWidth="true" hidden="false" outlineLevel="0" max="4" min="4" style="104" width="21.45"/>
    <col collapsed="false" customWidth="true" hidden="false" outlineLevel="0" max="5" min="5" style="105" width="8.54"/>
    <col collapsed="false" customWidth="true" hidden="false" outlineLevel="0" max="6" min="6" style="104" width="21.45"/>
    <col collapsed="false" customWidth="true" hidden="false" outlineLevel="0" max="7" min="7" style="86" width="4.82"/>
    <col collapsed="false" customWidth="true" hidden="false" outlineLevel="0" max="8" min="8" style="86" width="4.54"/>
    <col collapsed="false" customWidth="true" hidden="false" outlineLevel="0" max="10" min="9" style="105" width="11.18"/>
    <col collapsed="false" customWidth="true" hidden="false" outlineLevel="0" max="11" min="11" style="105" width="4.45"/>
    <col collapsed="false" customWidth="true" hidden="false" outlineLevel="0" max="12" min="12" style="105" width="18.27"/>
    <col collapsed="false" customWidth="true" hidden="false" outlineLevel="0" max="14" min="13" style="84" width="8.73"/>
    <col collapsed="false" customWidth="false" hidden="false" outlineLevel="0" max="16384" min="15" style="84" width="11.45"/>
  </cols>
  <sheetData>
    <row r="1" s="1" customFormat="true" ht="12" hidden="false" customHeight="false" outlineLevel="0" collapsed="false">
      <c r="B1" s="88"/>
      <c r="C1" s="88"/>
      <c r="D1" s="106"/>
      <c r="E1" s="87"/>
      <c r="F1" s="106"/>
      <c r="G1" s="87"/>
      <c r="H1" s="87"/>
      <c r="I1" s="87"/>
      <c r="J1" s="87"/>
      <c r="K1" s="87"/>
      <c r="L1" s="87"/>
      <c r="M1" s="13"/>
    </row>
    <row r="2" s="16" customFormat="true" ht="12" hidden="false" customHeight="false" outlineLevel="0" collapsed="false">
      <c r="A2" s="14" t="s">
        <v>31</v>
      </c>
      <c r="B2" s="107"/>
      <c r="C2" s="107"/>
      <c r="D2" s="108"/>
      <c r="E2" s="89"/>
      <c r="F2" s="108"/>
      <c r="G2" s="89"/>
      <c r="H2" s="89"/>
      <c r="I2" s="89"/>
      <c r="J2" s="89"/>
      <c r="K2" s="89"/>
      <c r="L2" s="89"/>
      <c r="M2" s="15"/>
    </row>
    <row r="3" s="1" customFormat="true" ht="12" hidden="false" customHeight="false" outlineLevel="0" collapsed="false">
      <c r="B3" s="88"/>
      <c r="C3" s="88"/>
      <c r="D3" s="106"/>
      <c r="E3" s="87"/>
      <c r="F3" s="106"/>
      <c r="G3" s="87"/>
      <c r="H3" s="87"/>
      <c r="I3" s="87"/>
      <c r="J3" s="87"/>
      <c r="K3" s="87"/>
      <c r="L3" s="87"/>
      <c r="M3" s="13"/>
    </row>
    <row r="4" s="1" customFormat="true" ht="12" hidden="false" customHeight="false" outlineLevel="0" collapsed="false">
      <c r="B4" s="88"/>
      <c r="C4" s="88"/>
      <c r="D4" s="106"/>
      <c r="E4" s="87"/>
      <c r="F4" s="106"/>
      <c r="G4" s="87"/>
      <c r="H4" s="87"/>
      <c r="I4" s="87"/>
      <c r="J4" s="87"/>
      <c r="K4" s="87"/>
      <c r="L4" s="87"/>
      <c r="M4" s="13"/>
    </row>
    <row r="5" s="93" customFormat="true" ht="12.75" hidden="false" customHeight="false" outlineLevel="0" collapsed="false">
      <c r="A5" s="109" t="s">
        <v>9</v>
      </c>
      <c r="B5" s="110"/>
      <c r="C5" s="110"/>
      <c r="D5" s="111"/>
      <c r="E5" s="112"/>
      <c r="F5" s="111"/>
      <c r="G5" s="110"/>
      <c r="H5" s="88"/>
      <c r="I5" s="112"/>
      <c r="J5" s="112"/>
      <c r="K5" s="113"/>
      <c r="L5" s="112"/>
    </row>
    <row r="6" s="38" customFormat="true" ht="3" hidden="false" customHeight="true" outlineLevel="0" collapsed="false">
      <c r="B6" s="114"/>
      <c r="C6" s="114"/>
      <c r="D6" s="115"/>
      <c r="E6" s="116"/>
      <c r="F6" s="115"/>
      <c r="G6" s="114"/>
      <c r="H6" s="86"/>
      <c r="I6" s="116"/>
      <c r="J6" s="116"/>
      <c r="K6" s="105"/>
      <c r="L6" s="116"/>
    </row>
    <row r="7" s="100" customFormat="true" ht="11.25" hidden="false" customHeight="false" outlineLevel="0" collapsed="false">
      <c r="A7" s="99" t="s">
        <v>53</v>
      </c>
      <c r="B7" s="28" t="s">
        <v>63</v>
      </c>
      <c r="C7" s="28" t="s">
        <v>64</v>
      </c>
      <c r="D7" s="117" t="s">
        <v>57</v>
      </c>
      <c r="E7" s="28" t="s">
        <v>65</v>
      </c>
      <c r="F7" s="117" t="s">
        <v>66</v>
      </c>
      <c r="G7" s="28" t="s">
        <v>67</v>
      </c>
      <c r="H7" s="28" t="s">
        <v>68</v>
      </c>
      <c r="I7" s="28" t="s">
        <v>69</v>
      </c>
      <c r="J7" s="28" t="s">
        <v>70</v>
      </c>
      <c r="K7" s="28" t="s">
        <v>62</v>
      </c>
      <c r="L7" s="28" t="s">
        <v>71</v>
      </c>
    </row>
    <row r="8" s="38" customFormat="true" ht="11.25" hidden="false" customHeight="false" outlineLevel="0" collapsed="false">
      <c r="A8" s="33" t="n">
        <v>1997</v>
      </c>
      <c r="B8" s="101" t="s">
        <v>39</v>
      </c>
      <c r="C8" s="101" t="n">
        <v>196</v>
      </c>
      <c r="D8" s="118" t="n">
        <v>633</v>
      </c>
      <c r="E8" s="101" t="s">
        <v>39</v>
      </c>
      <c r="F8" s="101" t="s">
        <v>39</v>
      </c>
      <c r="G8" s="101" t="n">
        <v>96</v>
      </c>
      <c r="H8" s="101" t="n">
        <v>30</v>
      </c>
      <c r="I8" s="101" t="s">
        <v>39</v>
      </c>
      <c r="J8" s="101" t="s">
        <v>39</v>
      </c>
      <c r="K8" s="101" t="n">
        <v>388</v>
      </c>
      <c r="L8" s="101" t="n">
        <v>98</v>
      </c>
    </row>
    <row r="9" s="38" customFormat="true" ht="11.25" hidden="false" customHeight="false" outlineLevel="0" collapsed="false">
      <c r="A9" s="33" t="n">
        <v>1998</v>
      </c>
      <c r="B9" s="101" t="s">
        <v>39</v>
      </c>
      <c r="C9" s="101" t="n">
        <v>188</v>
      </c>
      <c r="D9" s="118" t="n">
        <v>646</v>
      </c>
      <c r="E9" s="101" t="s">
        <v>39</v>
      </c>
      <c r="F9" s="101" t="s">
        <v>39</v>
      </c>
      <c r="G9" s="101" t="n">
        <v>111</v>
      </c>
      <c r="H9" s="101" t="n">
        <v>39</v>
      </c>
      <c r="I9" s="101" t="s">
        <v>39</v>
      </c>
      <c r="J9" s="101" t="s">
        <v>39</v>
      </c>
      <c r="K9" s="101" t="n">
        <v>416</v>
      </c>
      <c r="L9" s="101" t="n">
        <v>161</v>
      </c>
    </row>
    <row r="10" s="38" customFormat="true" ht="11.25" hidden="false" customHeight="false" outlineLevel="0" collapsed="false">
      <c r="A10" s="33" t="n">
        <v>1999</v>
      </c>
      <c r="B10" s="101" t="s">
        <v>39</v>
      </c>
      <c r="C10" s="101" t="n">
        <v>199</v>
      </c>
      <c r="D10" s="118" t="n">
        <v>709</v>
      </c>
      <c r="E10" s="101" t="s">
        <v>39</v>
      </c>
      <c r="F10" s="101" t="s">
        <v>39</v>
      </c>
      <c r="G10" s="101" t="n">
        <v>109</v>
      </c>
      <c r="H10" s="101" t="n">
        <v>52</v>
      </c>
      <c r="I10" s="101" t="s">
        <v>39</v>
      </c>
      <c r="J10" s="101" t="s">
        <v>39</v>
      </c>
      <c r="K10" s="101" t="n">
        <v>428</v>
      </c>
      <c r="L10" s="101" t="n">
        <v>153</v>
      </c>
    </row>
    <row r="11" s="38" customFormat="true" ht="11.25" hidden="false" customHeight="false" outlineLevel="0" collapsed="false">
      <c r="A11" s="33" t="n">
        <v>2000</v>
      </c>
      <c r="B11" s="101" t="s">
        <v>39</v>
      </c>
      <c r="C11" s="101" t="n">
        <v>196</v>
      </c>
      <c r="D11" s="118" t="n">
        <v>730</v>
      </c>
      <c r="E11" s="101" t="s">
        <v>39</v>
      </c>
      <c r="F11" s="101" t="s">
        <v>39</v>
      </c>
      <c r="G11" s="101" t="n">
        <v>104</v>
      </c>
      <c r="H11" s="101" t="n">
        <v>53</v>
      </c>
      <c r="I11" s="101" t="s">
        <v>39</v>
      </c>
      <c r="J11" s="101" t="s">
        <v>39</v>
      </c>
      <c r="K11" s="101" t="n">
        <v>444</v>
      </c>
      <c r="L11" s="101" t="n">
        <v>170</v>
      </c>
    </row>
    <row r="12" s="38" customFormat="true" ht="11.25" hidden="false" customHeight="false" outlineLevel="0" collapsed="false">
      <c r="A12" s="33" t="n">
        <v>2001</v>
      </c>
      <c r="B12" s="101" t="s">
        <v>39</v>
      </c>
      <c r="C12" s="101" t="n">
        <v>217</v>
      </c>
      <c r="D12" s="118" t="n">
        <v>755</v>
      </c>
      <c r="E12" s="101" t="s">
        <v>39</v>
      </c>
      <c r="F12" s="101" t="s">
        <v>39</v>
      </c>
      <c r="G12" s="101" t="n">
        <v>101</v>
      </c>
      <c r="H12" s="101" t="n">
        <v>73</v>
      </c>
      <c r="I12" s="101" t="s">
        <v>39</v>
      </c>
      <c r="J12" s="101" t="s">
        <v>39</v>
      </c>
      <c r="K12" s="101" t="n">
        <v>448</v>
      </c>
      <c r="L12" s="101" t="n">
        <v>208</v>
      </c>
    </row>
    <row r="13" s="38" customFormat="true" ht="11.25" hidden="false" customHeight="false" outlineLevel="0" collapsed="false">
      <c r="A13" s="33" t="n">
        <v>2002</v>
      </c>
      <c r="B13" s="101" t="s">
        <v>39</v>
      </c>
      <c r="C13" s="101" t="n">
        <v>212</v>
      </c>
      <c r="D13" s="118" t="n">
        <v>740</v>
      </c>
      <c r="E13" s="101" t="s">
        <v>39</v>
      </c>
      <c r="F13" s="101" t="s">
        <v>39</v>
      </c>
      <c r="G13" s="101" t="n">
        <v>102</v>
      </c>
      <c r="H13" s="101" t="n">
        <v>71</v>
      </c>
      <c r="I13" s="101" t="n">
        <v>54</v>
      </c>
      <c r="J13" s="101" t="s">
        <v>39</v>
      </c>
      <c r="K13" s="101" t="n">
        <v>433</v>
      </c>
      <c r="L13" s="101" t="n">
        <v>220</v>
      </c>
    </row>
    <row r="14" s="38" customFormat="true" ht="11.25" hidden="false" customHeight="false" outlineLevel="0" collapsed="false">
      <c r="A14" s="33" t="n">
        <v>2003</v>
      </c>
      <c r="B14" s="101" t="s">
        <v>39</v>
      </c>
      <c r="C14" s="101" t="n">
        <v>229</v>
      </c>
      <c r="D14" s="118" t="n">
        <v>658</v>
      </c>
      <c r="E14" s="101" t="s">
        <v>39</v>
      </c>
      <c r="F14" s="101" t="s">
        <v>39</v>
      </c>
      <c r="G14" s="101" t="n">
        <v>124</v>
      </c>
      <c r="H14" s="101" t="n">
        <v>74</v>
      </c>
      <c r="I14" s="101" t="n">
        <v>54</v>
      </c>
      <c r="J14" s="101" t="s">
        <v>39</v>
      </c>
      <c r="K14" s="101" t="n">
        <v>428</v>
      </c>
      <c r="L14" s="101" t="n">
        <v>218</v>
      </c>
    </row>
    <row r="15" s="38" customFormat="true" ht="11.25" hidden="false" customHeight="false" outlineLevel="0" collapsed="false">
      <c r="A15" s="33" t="n">
        <v>2004</v>
      </c>
      <c r="B15" s="101" t="s">
        <v>39</v>
      </c>
      <c r="C15" s="101" t="n">
        <v>233</v>
      </c>
      <c r="D15" s="118" t="n">
        <v>637</v>
      </c>
      <c r="E15" s="101" t="s">
        <v>39</v>
      </c>
      <c r="F15" s="101" t="s">
        <v>39</v>
      </c>
      <c r="G15" s="101" t="n">
        <v>123</v>
      </c>
      <c r="H15" s="101" t="n">
        <v>82</v>
      </c>
      <c r="I15" s="101" t="n">
        <v>51</v>
      </c>
      <c r="J15" s="101" t="s">
        <v>39</v>
      </c>
      <c r="K15" s="101" t="n">
        <v>415</v>
      </c>
      <c r="L15" s="101" t="n">
        <v>214</v>
      </c>
    </row>
    <row r="16" s="38" customFormat="true" ht="11.25" hidden="false" customHeight="false" outlineLevel="0" collapsed="false">
      <c r="A16" s="33" t="n">
        <v>2005</v>
      </c>
      <c r="B16" s="101" t="n">
        <v>66</v>
      </c>
      <c r="C16" s="101" t="n">
        <v>244</v>
      </c>
      <c r="D16" s="118" t="n">
        <v>626</v>
      </c>
      <c r="E16" s="101" t="s">
        <v>39</v>
      </c>
      <c r="F16" s="101" t="s">
        <v>39</v>
      </c>
      <c r="G16" s="101" t="n">
        <v>153</v>
      </c>
      <c r="H16" s="101" t="n">
        <v>94</v>
      </c>
      <c r="I16" s="101" t="n">
        <v>53</v>
      </c>
      <c r="J16" s="101" t="s">
        <v>39</v>
      </c>
      <c r="K16" s="101" t="n">
        <v>412</v>
      </c>
      <c r="L16" s="101" t="n">
        <v>234</v>
      </c>
    </row>
    <row r="17" s="20" customFormat="true" ht="11.25" hidden="false" customHeight="false" outlineLevel="0" collapsed="false">
      <c r="A17" s="102" t="n">
        <v>2006</v>
      </c>
      <c r="B17" s="103" t="n">
        <v>66</v>
      </c>
      <c r="C17" s="103" t="n">
        <v>233</v>
      </c>
      <c r="D17" s="119" t="n">
        <v>650</v>
      </c>
      <c r="E17" s="101" t="s">
        <v>39</v>
      </c>
      <c r="F17" s="101" t="s">
        <v>39</v>
      </c>
      <c r="G17" s="103" t="n">
        <v>166</v>
      </c>
      <c r="H17" s="103" t="n">
        <v>93</v>
      </c>
      <c r="I17" s="103" t="n">
        <v>52</v>
      </c>
      <c r="J17" s="101" t="s">
        <v>39</v>
      </c>
      <c r="K17" s="103" t="n">
        <v>418</v>
      </c>
      <c r="L17" s="103" t="n">
        <v>246</v>
      </c>
    </row>
    <row r="18" s="38" customFormat="true" ht="11.25" hidden="false" customHeight="false" outlineLevel="0" collapsed="false">
      <c r="A18" s="33" t="n">
        <v>2007</v>
      </c>
      <c r="B18" s="101" t="n">
        <v>67</v>
      </c>
      <c r="C18" s="101" t="n">
        <v>256</v>
      </c>
      <c r="D18" s="118" t="n">
        <v>686</v>
      </c>
      <c r="E18" s="101" t="s">
        <v>39</v>
      </c>
      <c r="F18" s="101" t="s">
        <v>39</v>
      </c>
      <c r="G18" s="101" t="n">
        <v>149</v>
      </c>
      <c r="H18" s="101" t="n">
        <v>117</v>
      </c>
      <c r="I18" s="101" t="n">
        <v>54</v>
      </c>
      <c r="J18" s="101" t="s">
        <v>39</v>
      </c>
      <c r="K18" s="101" t="n">
        <v>418</v>
      </c>
      <c r="L18" s="101" t="n">
        <v>279</v>
      </c>
    </row>
    <row r="19" s="38" customFormat="true" ht="11.25" hidden="false" customHeight="false" outlineLevel="0" collapsed="false">
      <c r="A19" s="33" t="n">
        <v>2008</v>
      </c>
      <c r="B19" s="101" t="n">
        <v>67</v>
      </c>
      <c r="C19" s="101" t="n">
        <v>250</v>
      </c>
      <c r="D19" s="118" t="n">
        <v>694</v>
      </c>
      <c r="E19" s="101" t="s">
        <v>39</v>
      </c>
      <c r="F19" s="101" t="s">
        <v>39</v>
      </c>
      <c r="G19" s="101" t="n">
        <v>152</v>
      </c>
      <c r="H19" s="101" t="n">
        <v>111</v>
      </c>
      <c r="I19" s="101" t="n">
        <v>54</v>
      </c>
      <c r="J19" s="101" t="s">
        <v>39</v>
      </c>
      <c r="K19" s="101" t="n">
        <v>407</v>
      </c>
      <c r="L19" s="101" t="n">
        <v>273</v>
      </c>
    </row>
    <row r="20" s="97" customFormat="true" ht="11.25" hidden="false" customHeight="false" outlineLevel="0" collapsed="false">
      <c r="A20" s="102" t="n">
        <v>2009</v>
      </c>
      <c r="B20" s="103" t="n">
        <v>63</v>
      </c>
      <c r="C20" s="103" t="n">
        <v>247</v>
      </c>
      <c r="D20" s="119" t="n">
        <v>770</v>
      </c>
      <c r="E20" s="101" t="s">
        <v>39</v>
      </c>
      <c r="F20" s="101" t="s">
        <v>39</v>
      </c>
      <c r="G20" s="103" t="n">
        <v>172</v>
      </c>
      <c r="H20" s="103" t="n">
        <v>110</v>
      </c>
      <c r="I20" s="103" t="n">
        <v>60</v>
      </c>
      <c r="J20" s="101" t="s">
        <v>39</v>
      </c>
      <c r="K20" s="103" t="n">
        <v>428</v>
      </c>
      <c r="L20" s="103" t="n">
        <v>274</v>
      </c>
    </row>
    <row r="21" s="38" customFormat="true" ht="11.25" hidden="false" customHeight="false" outlineLevel="0" collapsed="false">
      <c r="A21" s="33" t="n">
        <v>2010</v>
      </c>
      <c r="B21" s="101" t="n">
        <v>75</v>
      </c>
      <c r="C21" s="101" t="n">
        <v>255</v>
      </c>
      <c r="D21" s="118" t="n">
        <v>781</v>
      </c>
      <c r="E21" s="101" t="s">
        <v>39</v>
      </c>
      <c r="F21" s="101" t="s">
        <v>39</v>
      </c>
      <c r="G21" s="101" t="n">
        <v>153</v>
      </c>
      <c r="H21" s="101" t="n">
        <v>112</v>
      </c>
      <c r="I21" s="101" t="n">
        <v>66</v>
      </c>
      <c r="J21" s="101" t="s">
        <v>39</v>
      </c>
      <c r="K21" s="101" t="n">
        <v>417</v>
      </c>
      <c r="L21" s="101" t="n">
        <v>270</v>
      </c>
    </row>
    <row r="22" s="38" customFormat="true" ht="11.25" hidden="false" customHeight="false" outlineLevel="0" collapsed="false">
      <c r="A22" s="102" t="n">
        <v>2011</v>
      </c>
      <c r="B22" s="103" t="n">
        <v>75</v>
      </c>
      <c r="C22" s="103" t="n">
        <v>256</v>
      </c>
      <c r="D22" s="119" t="n">
        <v>777</v>
      </c>
      <c r="E22" s="101" t="s">
        <v>39</v>
      </c>
      <c r="F22" s="101" t="s">
        <v>39</v>
      </c>
      <c r="G22" s="103" t="n">
        <v>150</v>
      </c>
      <c r="H22" s="103" t="n">
        <v>112</v>
      </c>
      <c r="I22" s="103" t="n">
        <v>66</v>
      </c>
      <c r="J22" s="101" t="s">
        <v>39</v>
      </c>
      <c r="K22" s="103" t="n">
        <v>417</v>
      </c>
      <c r="L22" s="103" t="n">
        <v>269</v>
      </c>
    </row>
    <row r="23" s="38" customFormat="true" ht="11.25" hidden="false" customHeight="false" outlineLevel="0" collapsed="false">
      <c r="A23" s="33" t="n">
        <v>2012</v>
      </c>
      <c r="B23" s="101" t="n">
        <v>98</v>
      </c>
      <c r="C23" s="101" t="n">
        <v>266</v>
      </c>
      <c r="D23" s="118" t="n">
        <v>778</v>
      </c>
      <c r="E23" s="101" t="s">
        <v>39</v>
      </c>
      <c r="F23" s="101" t="s">
        <v>39</v>
      </c>
      <c r="G23" s="101" t="n">
        <v>177</v>
      </c>
      <c r="H23" s="101" t="n">
        <v>113</v>
      </c>
      <c r="I23" s="101" t="n">
        <v>67</v>
      </c>
      <c r="J23" s="101" t="s">
        <v>39</v>
      </c>
      <c r="K23" s="101" t="n">
        <v>435</v>
      </c>
      <c r="L23" s="101" t="n">
        <v>302</v>
      </c>
    </row>
    <row r="24" s="38" customFormat="true" ht="11.25" hidden="false" customHeight="false" outlineLevel="0" collapsed="false">
      <c r="A24" s="102" t="n">
        <v>2013</v>
      </c>
      <c r="B24" s="103" t="n">
        <v>99</v>
      </c>
      <c r="C24" s="103" t="n">
        <v>252</v>
      </c>
      <c r="D24" s="119" t="n">
        <v>795</v>
      </c>
      <c r="E24" s="101" t="s">
        <v>39</v>
      </c>
      <c r="F24" s="101" t="s">
        <v>39</v>
      </c>
      <c r="G24" s="103" t="n">
        <v>178</v>
      </c>
      <c r="H24" s="103" t="n">
        <v>113</v>
      </c>
      <c r="I24" s="103" t="n">
        <v>62</v>
      </c>
      <c r="J24" s="101" t="s">
        <v>39</v>
      </c>
      <c r="K24" s="103" t="n">
        <v>422</v>
      </c>
      <c r="L24" s="103" t="n">
        <v>296</v>
      </c>
    </row>
    <row r="25" customFormat="false" ht="11.25" hidden="false" customHeight="false" outlineLevel="0" collapsed="false">
      <c r="A25" s="33" t="n">
        <v>2014</v>
      </c>
      <c r="B25" s="101" t="n">
        <v>99</v>
      </c>
      <c r="C25" s="101" t="n">
        <v>257</v>
      </c>
      <c r="D25" s="118" t="n">
        <v>821</v>
      </c>
      <c r="E25" s="101" t="s">
        <v>39</v>
      </c>
      <c r="F25" s="101" t="s">
        <v>39</v>
      </c>
      <c r="G25" s="101" t="n">
        <v>196</v>
      </c>
      <c r="H25" s="101" t="n">
        <v>150</v>
      </c>
      <c r="I25" s="101" t="n">
        <v>95</v>
      </c>
      <c r="J25" s="101" t="n">
        <v>68</v>
      </c>
      <c r="K25" s="101" t="n">
        <v>466</v>
      </c>
      <c r="L25" s="101" t="n">
        <v>312</v>
      </c>
    </row>
    <row r="26" customFormat="false" ht="11.25" hidden="false" customHeight="false" outlineLevel="0" collapsed="false">
      <c r="A26" s="102" t="n">
        <v>2015</v>
      </c>
      <c r="B26" s="103" t="n">
        <v>115</v>
      </c>
      <c r="C26" s="103" t="n">
        <v>265</v>
      </c>
      <c r="D26" s="119" t="n">
        <v>809</v>
      </c>
      <c r="E26" s="101" t="s">
        <v>39</v>
      </c>
      <c r="F26" s="101" t="s">
        <v>39</v>
      </c>
      <c r="G26" s="103" t="n">
        <v>194</v>
      </c>
      <c r="H26" s="103" t="n">
        <v>150</v>
      </c>
      <c r="I26" s="103" t="n">
        <v>96</v>
      </c>
      <c r="J26" s="103" t="n">
        <v>67</v>
      </c>
      <c r="K26" s="103" t="n">
        <v>445</v>
      </c>
      <c r="L26" s="103" t="n">
        <v>315</v>
      </c>
    </row>
    <row r="27" customFormat="false" ht="11.25" hidden="false" customHeight="false" outlineLevel="0" collapsed="false">
      <c r="A27" s="33" t="n">
        <v>2016</v>
      </c>
      <c r="B27" s="101" t="n">
        <v>124</v>
      </c>
      <c r="C27" s="101" t="n">
        <v>271</v>
      </c>
      <c r="D27" s="118" t="n">
        <v>871</v>
      </c>
      <c r="E27" s="101" t="s">
        <v>39</v>
      </c>
      <c r="F27" s="101" t="s">
        <v>39</v>
      </c>
      <c r="G27" s="101" t="n">
        <v>191</v>
      </c>
      <c r="H27" s="101" t="n">
        <v>166</v>
      </c>
      <c r="I27" s="101" t="n">
        <v>88</v>
      </c>
      <c r="J27" s="101" t="n">
        <v>67</v>
      </c>
      <c r="K27" s="101" t="n">
        <v>446</v>
      </c>
      <c r="L27" s="101" t="n">
        <v>319</v>
      </c>
    </row>
    <row r="28" customFormat="false" ht="11.25" hidden="false" customHeight="false" outlineLevel="0" collapsed="false">
      <c r="A28" s="33" t="n">
        <v>2017</v>
      </c>
      <c r="B28" s="101" t="n">
        <v>128</v>
      </c>
      <c r="C28" s="101" t="n">
        <v>268</v>
      </c>
      <c r="D28" s="118" t="n">
        <v>855</v>
      </c>
      <c r="E28" s="101" t="n">
        <v>26</v>
      </c>
      <c r="F28" s="118" t="n">
        <v>537</v>
      </c>
      <c r="G28" s="101" t="n">
        <v>182</v>
      </c>
      <c r="H28" s="101" t="n">
        <v>179</v>
      </c>
      <c r="I28" s="101" t="n">
        <v>86</v>
      </c>
      <c r="J28" s="101" t="n">
        <v>70</v>
      </c>
      <c r="K28" s="101" t="n">
        <v>470</v>
      </c>
      <c r="L28" s="101" t="n">
        <v>318</v>
      </c>
    </row>
    <row r="29" customFormat="false" ht="11.25" hidden="false" customHeight="false" outlineLevel="0" collapsed="false">
      <c r="A29" s="33" t="n">
        <v>2018</v>
      </c>
      <c r="B29" s="101" t="n">
        <v>164</v>
      </c>
      <c r="C29" s="101" t="n">
        <v>278</v>
      </c>
      <c r="D29" s="118" t="n">
        <v>836</v>
      </c>
      <c r="E29" s="101" t="n">
        <v>26</v>
      </c>
      <c r="F29" s="101" t="n">
        <v>684</v>
      </c>
      <c r="G29" s="101" t="n">
        <v>180</v>
      </c>
      <c r="H29" s="101" t="n">
        <v>106</v>
      </c>
      <c r="I29" s="101" t="n">
        <v>86</v>
      </c>
      <c r="J29" s="101" t="n">
        <v>73</v>
      </c>
      <c r="K29" s="101" t="n">
        <v>457</v>
      </c>
      <c r="L29" s="101" t="n">
        <v>319</v>
      </c>
    </row>
    <row r="30" customFormat="false" ht="11.25" hidden="false" customHeight="false" outlineLevel="0" collapsed="false">
      <c r="A30" s="33" t="n">
        <v>2019</v>
      </c>
      <c r="B30" s="101" t="n">
        <v>164</v>
      </c>
      <c r="C30" s="101" t="n">
        <v>282</v>
      </c>
      <c r="D30" s="118" t="n">
        <v>953</v>
      </c>
      <c r="E30" s="101" t="n">
        <v>26</v>
      </c>
      <c r="F30" s="118" t="n">
        <v>677</v>
      </c>
      <c r="G30" s="101" t="n">
        <v>194</v>
      </c>
      <c r="H30" s="101" t="n">
        <v>164</v>
      </c>
      <c r="I30" s="101" t="n">
        <v>83</v>
      </c>
      <c r="J30" s="101" t="n">
        <v>82</v>
      </c>
      <c r="K30" s="101" t="n">
        <v>516</v>
      </c>
      <c r="L30" s="101" t="n">
        <v>356</v>
      </c>
    </row>
    <row r="31" customFormat="false" ht="11.25" hidden="false" customHeight="false" outlineLevel="0" collapsed="false">
      <c r="A31" s="33" t="n">
        <v>2020</v>
      </c>
      <c r="B31" s="101" t="n">
        <v>164</v>
      </c>
      <c r="C31" s="101" t="n">
        <v>301</v>
      </c>
      <c r="D31" s="118" t="n">
        <v>957</v>
      </c>
      <c r="E31" s="101" t="n">
        <v>26</v>
      </c>
      <c r="F31" s="118" t="n">
        <v>675</v>
      </c>
      <c r="G31" s="101" t="n">
        <v>201</v>
      </c>
      <c r="H31" s="101" t="n">
        <v>165</v>
      </c>
      <c r="I31" s="101" t="n">
        <v>85</v>
      </c>
      <c r="J31" s="101" t="n">
        <v>82</v>
      </c>
      <c r="K31" s="101" t="n">
        <v>542</v>
      </c>
      <c r="L31" s="101" t="n">
        <v>365</v>
      </c>
    </row>
    <row r="32" customFormat="false" ht="11.25" hidden="false" customHeight="false" outlineLevel="0" collapsed="false">
      <c r="A32" s="33" t="n">
        <v>2021</v>
      </c>
      <c r="B32" s="101" t="n">
        <v>194</v>
      </c>
      <c r="C32" s="101" t="n">
        <v>309</v>
      </c>
      <c r="D32" s="118" t="n">
        <v>940</v>
      </c>
      <c r="E32" s="101" t="n">
        <v>26</v>
      </c>
      <c r="F32" s="118" t="n">
        <v>702</v>
      </c>
      <c r="G32" s="101" t="n">
        <v>196</v>
      </c>
      <c r="H32" s="101" t="n">
        <v>164</v>
      </c>
      <c r="I32" s="101" t="n">
        <v>84</v>
      </c>
      <c r="J32" s="101" t="n">
        <v>89</v>
      </c>
      <c r="K32" s="101" t="n">
        <v>557</v>
      </c>
      <c r="L32" s="101" t="n">
        <v>370</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402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A2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18" width="31.54"/>
    <col collapsed="false" customWidth="true" hidden="false" outlineLevel="0" max="2" min="2" style="20" width="8.27"/>
    <col collapsed="false" customWidth="true" hidden="false" outlineLevel="0" max="4" min="3" style="20" width="11.18"/>
    <col collapsed="false" customWidth="true" hidden="false" outlineLevel="0" max="5" min="5" style="20" width="12.18"/>
    <col collapsed="false" customWidth="true" hidden="false" outlineLevel="0" max="6" min="6" style="120" width="15.18"/>
    <col collapsed="false" customWidth="true" hidden="false" outlineLevel="0" max="7" min="7" style="120" width="11.27"/>
    <col collapsed="false" customWidth="true" hidden="false" outlineLevel="0" max="8" min="8" style="120" width="6.54"/>
    <col collapsed="false" customWidth="true" hidden="false" outlineLevel="0" max="12" min="9" style="120" width="7.82"/>
    <col collapsed="false" customWidth="true" hidden="false" outlineLevel="0" max="13" min="13" style="120" width="10"/>
    <col collapsed="false" customWidth="true" hidden="false" outlineLevel="0" max="15" min="14" style="120" width="7.82"/>
    <col collapsed="false" customWidth="true" hidden="false" outlineLevel="0" max="19" min="16" style="20" width="7.82"/>
    <col collapsed="false" customWidth="false" hidden="false" outlineLevel="0" max="20" min="20" style="20" width="11.45"/>
    <col collapsed="false" customWidth="true" hidden="false" outlineLevel="0" max="21" min="21" style="20" width="13.54"/>
    <col collapsed="false" customWidth="true" hidden="false" outlineLevel="0" max="22" min="22" style="86" width="8.18"/>
    <col collapsed="false" customWidth="true" hidden="false" outlineLevel="0" max="24" min="23" style="86" width="11"/>
    <col collapsed="false" customWidth="true" hidden="false" outlineLevel="0" max="25" min="25" style="86" width="12"/>
    <col collapsed="false" customWidth="true" hidden="false" outlineLevel="0" max="26" min="26" style="86" width="15"/>
    <col collapsed="false" customWidth="true" hidden="false" outlineLevel="0" max="27" min="27" style="86" width="4.54"/>
    <col collapsed="false" customWidth="false" hidden="false" outlineLevel="0" max="16384" min="28" style="20" width="11.45"/>
  </cols>
  <sheetData>
    <row r="1" s="1" customFormat="true" ht="12" hidden="false" customHeight="false" outlineLevel="0" collapsed="false">
      <c r="A1" s="121"/>
      <c r="B1" s="13"/>
      <c r="C1" s="13"/>
      <c r="D1" s="13"/>
      <c r="E1" s="13"/>
      <c r="F1" s="13"/>
      <c r="G1" s="13"/>
      <c r="H1" s="13"/>
      <c r="I1" s="13"/>
      <c r="J1" s="13"/>
      <c r="K1" s="13"/>
      <c r="L1" s="13"/>
      <c r="M1" s="13"/>
      <c r="N1" s="13"/>
      <c r="O1" s="13"/>
      <c r="V1" s="88"/>
      <c r="W1" s="88"/>
      <c r="X1" s="88"/>
      <c r="Y1" s="88"/>
      <c r="Z1" s="88"/>
      <c r="AA1" s="88"/>
    </row>
    <row r="2" s="16" customFormat="true" ht="12" hidden="false" customHeight="false" outlineLevel="0" collapsed="false">
      <c r="A2" s="122" t="s">
        <v>31</v>
      </c>
      <c r="B2" s="15"/>
      <c r="C2" s="15"/>
      <c r="D2" s="15"/>
      <c r="E2" s="15"/>
      <c r="F2" s="15"/>
      <c r="G2" s="15"/>
      <c r="H2" s="15"/>
      <c r="I2" s="15"/>
      <c r="J2" s="15"/>
      <c r="K2" s="15"/>
      <c r="L2" s="15"/>
      <c r="M2" s="15"/>
      <c r="N2" s="15"/>
      <c r="O2" s="15"/>
      <c r="V2" s="90"/>
      <c r="W2" s="90"/>
      <c r="X2" s="90"/>
      <c r="Y2" s="90"/>
      <c r="Z2" s="90"/>
      <c r="AA2" s="90"/>
    </row>
    <row r="3" s="1" customFormat="true" ht="12" hidden="false" customHeight="false" outlineLevel="0" collapsed="false">
      <c r="A3" s="121"/>
      <c r="B3" s="13"/>
      <c r="C3" s="13"/>
      <c r="D3" s="13"/>
      <c r="E3" s="13"/>
      <c r="F3" s="13"/>
      <c r="G3" s="13"/>
      <c r="H3" s="13"/>
      <c r="I3" s="13"/>
      <c r="J3" s="13"/>
      <c r="K3" s="13"/>
      <c r="L3" s="13"/>
      <c r="M3" s="13"/>
      <c r="N3" s="13"/>
      <c r="O3" s="13"/>
      <c r="V3" s="88"/>
      <c r="W3" s="88"/>
      <c r="X3" s="88"/>
      <c r="Y3" s="88"/>
      <c r="Z3" s="88"/>
      <c r="AA3" s="88"/>
    </row>
    <row r="4" s="1" customFormat="true" ht="12" hidden="false" customHeight="false" outlineLevel="0" collapsed="false">
      <c r="A4" s="121"/>
      <c r="B4" s="13"/>
      <c r="C4" s="13"/>
      <c r="D4" s="13"/>
      <c r="E4" s="13"/>
      <c r="F4" s="13"/>
      <c r="G4" s="13"/>
      <c r="H4" s="13"/>
      <c r="I4" s="13"/>
      <c r="J4" s="13"/>
      <c r="K4" s="13"/>
      <c r="L4" s="13"/>
      <c r="M4" s="13"/>
      <c r="N4" s="13"/>
      <c r="O4" s="13"/>
      <c r="V4" s="88"/>
      <c r="W4" s="88"/>
      <c r="X4" s="88"/>
      <c r="Y4" s="88"/>
      <c r="Z4" s="88"/>
      <c r="AA4" s="88"/>
    </row>
    <row r="5" s="45" customFormat="true" ht="12.75" hidden="false" customHeight="false" outlineLevel="0" collapsed="false">
      <c r="A5" s="123" t="s">
        <v>11</v>
      </c>
      <c r="B5" s="124"/>
      <c r="C5" s="46"/>
      <c r="D5" s="46"/>
      <c r="E5" s="46"/>
      <c r="F5" s="46"/>
      <c r="G5" s="46"/>
      <c r="V5" s="125"/>
      <c r="W5" s="125"/>
      <c r="X5" s="125"/>
      <c r="Y5" s="125"/>
      <c r="Z5" s="125"/>
      <c r="AA5" s="125"/>
    </row>
    <row r="6" s="38" customFormat="true" ht="3" hidden="false" customHeight="true" outlineLevel="0" collapsed="false">
      <c r="A6" s="24"/>
      <c r="B6" s="26"/>
      <c r="C6" s="26"/>
      <c r="D6" s="26"/>
      <c r="E6" s="26"/>
      <c r="F6" s="26"/>
      <c r="G6" s="26"/>
      <c r="V6" s="114"/>
      <c r="W6" s="114"/>
      <c r="X6" s="114"/>
      <c r="Y6" s="114"/>
      <c r="Z6" s="114"/>
      <c r="AA6" s="114"/>
    </row>
    <row r="7" s="38" customFormat="true" ht="11.25" hidden="false" customHeight="false" outlineLevel="0" collapsed="false">
      <c r="A7" s="27" t="s">
        <v>38</v>
      </c>
      <c r="B7" s="28" t="s">
        <v>72</v>
      </c>
      <c r="C7" s="28" t="s">
        <v>73</v>
      </c>
      <c r="D7" s="28" t="s">
        <v>74</v>
      </c>
      <c r="E7" s="28" t="s">
        <v>75</v>
      </c>
      <c r="F7" s="28" t="s">
        <v>76</v>
      </c>
      <c r="G7" s="28" t="s">
        <v>48</v>
      </c>
    </row>
    <row r="8" s="38" customFormat="true" ht="11.25" hidden="false" customHeight="false" outlineLevel="0" collapsed="false">
      <c r="A8" s="126" t="n">
        <v>1996</v>
      </c>
      <c r="B8" s="40" t="n">
        <v>1307</v>
      </c>
      <c r="C8" s="40" t="n">
        <v>486</v>
      </c>
      <c r="D8" s="40" t="n">
        <v>295</v>
      </c>
      <c r="E8" s="40" t="n">
        <v>35</v>
      </c>
      <c r="F8" s="40" t="n">
        <v>18</v>
      </c>
      <c r="G8" s="127" t="n">
        <v>2141</v>
      </c>
    </row>
    <row r="9" s="38" customFormat="true" ht="11.25" hidden="false" customHeight="false" outlineLevel="0" collapsed="false">
      <c r="A9" s="31" t="n">
        <v>1997</v>
      </c>
      <c r="B9" s="40" t="n">
        <v>1310</v>
      </c>
      <c r="C9" s="40" t="n">
        <v>471</v>
      </c>
      <c r="D9" s="40" t="n">
        <v>297</v>
      </c>
      <c r="E9" s="40" t="n">
        <v>36</v>
      </c>
      <c r="F9" s="40" t="n">
        <v>28</v>
      </c>
      <c r="G9" s="127" t="n">
        <v>2142</v>
      </c>
    </row>
    <row r="10" s="38" customFormat="true" ht="11.25" hidden="false" customHeight="false" outlineLevel="0" collapsed="false">
      <c r="A10" s="31" t="n">
        <v>1998</v>
      </c>
      <c r="B10" s="40" t="n">
        <v>1296</v>
      </c>
      <c r="C10" s="40" t="n">
        <v>482</v>
      </c>
      <c r="D10" s="40" t="n">
        <v>295</v>
      </c>
      <c r="E10" s="40" t="n">
        <v>38</v>
      </c>
      <c r="F10" s="40" t="n">
        <v>35</v>
      </c>
      <c r="G10" s="127" t="n">
        <v>2146</v>
      </c>
    </row>
    <row r="11" s="38" customFormat="true" ht="11.25" hidden="false" customHeight="false" outlineLevel="0" collapsed="false">
      <c r="A11" s="31" t="n">
        <v>1999</v>
      </c>
      <c r="B11" s="40" t="n">
        <v>1310</v>
      </c>
      <c r="C11" s="40" t="n">
        <v>476</v>
      </c>
      <c r="D11" s="40" t="n">
        <v>295</v>
      </c>
      <c r="E11" s="40" t="n">
        <v>46</v>
      </c>
      <c r="F11" s="40" t="n">
        <v>46</v>
      </c>
      <c r="G11" s="127" t="n">
        <v>2173</v>
      </c>
    </row>
    <row r="12" s="38" customFormat="true" ht="11.25" hidden="false" customHeight="false" outlineLevel="0" collapsed="false">
      <c r="A12" s="31" t="n">
        <v>2000</v>
      </c>
      <c r="B12" s="40" t="n">
        <v>1297</v>
      </c>
      <c r="C12" s="40" t="n">
        <v>464</v>
      </c>
      <c r="D12" s="40" t="n">
        <v>291</v>
      </c>
      <c r="E12" s="40" t="n">
        <v>52</v>
      </c>
      <c r="F12" s="40" t="n">
        <v>56</v>
      </c>
      <c r="G12" s="127" t="n">
        <v>2160</v>
      </c>
    </row>
    <row r="13" s="38" customFormat="true" ht="11.25" hidden="false" customHeight="false" outlineLevel="0" collapsed="false">
      <c r="A13" s="31" t="n">
        <v>2001</v>
      </c>
      <c r="B13" s="40" t="n">
        <v>1287</v>
      </c>
      <c r="C13" s="40" t="n">
        <v>459</v>
      </c>
      <c r="D13" s="40" t="n">
        <v>286</v>
      </c>
      <c r="E13" s="40" t="n">
        <v>61</v>
      </c>
      <c r="F13" s="40" t="n">
        <v>59</v>
      </c>
      <c r="G13" s="127" t="n">
        <v>2152</v>
      </c>
    </row>
    <row r="14" s="38" customFormat="true" ht="11.25" hidden="false" customHeight="false" outlineLevel="0" collapsed="false">
      <c r="A14" s="31" t="n">
        <v>2002</v>
      </c>
      <c r="B14" s="40" t="n">
        <v>1282</v>
      </c>
      <c r="C14" s="40" t="n">
        <v>455</v>
      </c>
      <c r="D14" s="40" t="n">
        <v>277</v>
      </c>
      <c r="E14" s="40" t="n">
        <v>66</v>
      </c>
      <c r="F14" s="40" t="n">
        <v>63</v>
      </c>
      <c r="G14" s="127" t="n">
        <v>2143</v>
      </c>
    </row>
    <row r="15" s="38" customFormat="true" ht="11.25" hidden="false" customHeight="false" outlineLevel="0" collapsed="false">
      <c r="A15" s="31" t="n">
        <v>2003</v>
      </c>
      <c r="B15" s="40" t="n">
        <v>1268</v>
      </c>
      <c r="C15" s="40" t="n">
        <v>449</v>
      </c>
      <c r="D15" s="40" t="n">
        <v>277</v>
      </c>
      <c r="E15" s="40" t="n">
        <v>69</v>
      </c>
      <c r="F15" s="40" t="n">
        <v>66</v>
      </c>
      <c r="G15" s="127" t="n">
        <v>2129</v>
      </c>
    </row>
    <row r="16" s="38" customFormat="true" ht="11.25" hidden="false" customHeight="false" outlineLevel="0" collapsed="false">
      <c r="A16" s="31" t="n">
        <v>2004</v>
      </c>
      <c r="B16" s="40" t="n">
        <v>1244</v>
      </c>
      <c r="C16" s="40" t="n">
        <v>452</v>
      </c>
      <c r="D16" s="40" t="n">
        <v>262</v>
      </c>
      <c r="E16" s="40" t="n">
        <v>72</v>
      </c>
      <c r="F16" s="40" t="n">
        <v>71</v>
      </c>
      <c r="G16" s="127" t="n">
        <v>2101</v>
      </c>
    </row>
    <row r="17" s="38" customFormat="true" ht="11.25" hidden="false" customHeight="false" outlineLevel="0" collapsed="false">
      <c r="A17" s="31" t="n">
        <v>2005</v>
      </c>
      <c r="B17" s="40" t="n">
        <v>1230</v>
      </c>
      <c r="C17" s="40" t="n">
        <v>447</v>
      </c>
      <c r="D17" s="40" t="n">
        <v>254</v>
      </c>
      <c r="E17" s="40" t="n">
        <v>76</v>
      </c>
      <c r="F17" s="40" t="n">
        <v>73</v>
      </c>
      <c r="G17" s="127" t="n">
        <v>2080</v>
      </c>
    </row>
    <row r="18" s="38" customFormat="true" ht="11.25" hidden="false" customHeight="false" outlineLevel="0" collapsed="false">
      <c r="A18" s="31" t="n">
        <v>2006</v>
      </c>
      <c r="B18" s="40" t="n">
        <v>1220</v>
      </c>
      <c r="C18" s="40" t="n">
        <v>441</v>
      </c>
      <c r="D18" s="40" t="n">
        <v>254</v>
      </c>
      <c r="E18" s="40" t="n">
        <v>76</v>
      </c>
      <c r="F18" s="40" t="n">
        <v>75</v>
      </c>
      <c r="G18" s="127" t="n">
        <v>2066</v>
      </c>
    </row>
    <row r="19" s="38" customFormat="true" ht="11.25" hidden="false" customHeight="false" outlineLevel="0" collapsed="false">
      <c r="A19" s="31" t="n">
        <v>2007</v>
      </c>
      <c r="B19" s="40" t="n">
        <v>1212</v>
      </c>
      <c r="C19" s="40" t="n">
        <v>436</v>
      </c>
      <c r="D19" s="40" t="n">
        <v>250</v>
      </c>
      <c r="E19" s="40" t="n">
        <v>82</v>
      </c>
      <c r="F19" s="40" t="n">
        <v>76</v>
      </c>
      <c r="G19" s="127" t="n">
        <v>2056</v>
      </c>
    </row>
    <row r="20" s="38" customFormat="true" ht="11.25" hidden="false" customHeight="false" outlineLevel="0" collapsed="false">
      <c r="A20" s="31" t="n">
        <v>2008</v>
      </c>
      <c r="B20" s="40" t="n">
        <v>1218</v>
      </c>
      <c r="C20" s="40" t="n">
        <v>443</v>
      </c>
      <c r="D20" s="40" t="n">
        <v>247</v>
      </c>
      <c r="E20" s="40" t="n">
        <v>85</v>
      </c>
      <c r="F20" s="40" t="n">
        <v>79</v>
      </c>
      <c r="G20" s="127" t="n">
        <v>2072</v>
      </c>
    </row>
    <row r="21" s="38" customFormat="true" ht="11.25" hidden="false" customHeight="false" outlineLevel="0" collapsed="false">
      <c r="A21" s="31" t="n">
        <v>2009</v>
      </c>
      <c r="B21" s="40" t="n">
        <v>1214</v>
      </c>
      <c r="C21" s="40" t="n">
        <v>443</v>
      </c>
      <c r="D21" s="40" t="n">
        <v>245</v>
      </c>
      <c r="E21" s="40" t="n">
        <v>87</v>
      </c>
      <c r="F21" s="40" t="n">
        <v>84</v>
      </c>
      <c r="G21" s="127" t="n">
        <v>2073</v>
      </c>
    </row>
    <row r="22" s="38" customFormat="true" ht="11.25" hidden="false" customHeight="false" outlineLevel="0" collapsed="false">
      <c r="A22" s="31" t="n">
        <v>2010</v>
      </c>
      <c r="B22" s="40" t="n">
        <v>1198</v>
      </c>
      <c r="C22" s="40" t="n">
        <v>435</v>
      </c>
      <c r="D22" s="40" t="n">
        <v>245</v>
      </c>
      <c r="E22" s="40" t="n">
        <v>86</v>
      </c>
      <c r="F22" s="40" t="n">
        <v>86</v>
      </c>
      <c r="G22" s="127" t="n">
        <v>2050</v>
      </c>
    </row>
    <row r="23" s="38" customFormat="true" ht="11.25" hidden="false" customHeight="false" outlineLevel="0" collapsed="false">
      <c r="A23" s="31" t="n">
        <v>2011</v>
      </c>
      <c r="B23" s="40" t="n">
        <v>1184</v>
      </c>
      <c r="C23" s="40" t="n">
        <v>433</v>
      </c>
      <c r="D23" s="40" t="n">
        <v>241</v>
      </c>
      <c r="E23" s="40" t="n">
        <v>90</v>
      </c>
      <c r="F23" s="40" t="n">
        <v>86</v>
      </c>
      <c r="G23" s="127" t="n">
        <v>2034</v>
      </c>
    </row>
    <row r="24" s="38" customFormat="true" ht="11.25" hidden="false" customHeight="false" outlineLevel="0" collapsed="false">
      <c r="A24" s="31" t="n">
        <v>2012</v>
      </c>
      <c r="B24" s="40" t="n">
        <v>1187</v>
      </c>
      <c r="C24" s="40" t="n">
        <v>429</v>
      </c>
      <c r="D24" s="40" t="n">
        <v>238</v>
      </c>
      <c r="E24" s="40" t="n">
        <v>94</v>
      </c>
      <c r="F24" s="40" t="n">
        <v>87</v>
      </c>
      <c r="G24" s="127" t="n">
        <v>2035</v>
      </c>
    </row>
    <row r="25" s="38" customFormat="true" ht="11.25" hidden="false" customHeight="false" outlineLevel="0" collapsed="false">
      <c r="A25" s="31" t="n">
        <v>2013</v>
      </c>
      <c r="B25" s="40" t="n">
        <v>1170</v>
      </c>
      <c r="C25" s="40" t="n">
        <v>433</v>
      </c>
      <c r="D25" s="40" t="n">
        <v>236</v>
      </c>
      <c r="E25" s="40" t="n">
        <v>96</v>
      </c>
      <c r="F25" s="40" t="n">
        <v>92</v>
      </c>
      <c r="G25" s="127" t="n">
        <v>2027</v>
      </c>
    </row>
    <row r="26" s="38" customFormat="true" ht="11.25" hidden="false" customHeight="false" outlineLevel="0" collapsed="false">
      <c r="A26" s="31" t="n">
        <v>2014</v>
      </c>
      <c r="B26" s="40" t="n">
        <v>1156</v>
      </c>
      <c r="C26" s="40" t="n">
        <v>433</v>
      </c>
      <c r="D26" s="40" t="n">
        <v>240</v>
      </c>
      <c r="E26" s="40" t="n">
        <v>97</v>
      </c>
      <c r="F26" s="40" t="n">
        <v>94</v>
      </c>
      <c r="G26" s="127" t="n">
        <v>2020</v>
      </c>
    </row>
    <row r="27" s="38" customFormat="true" ht="11.25" hidden="false" customHeight="false" outlineLevel="0" collapsed="false">
      <c r="A27" s="31" t="n">
        <v>2015</v>
      </c>
      <c r="B27" s="40" t="n">
        <v>1160</v>
      </c>
      <c r="C27" s="40" t="n">
        <v>433</v>
      </c>
      <c r="D27" s="40" t="n">
        <v>237</v>
      </c>
      <c r="E27" s="40" t="n">
        <v>107</v>
      </c>
      <c r="F27" s="40" t="n">
        <v>96</v>
      </c>
      <c r="G27" s="127" t="n">
        <v>2033</v>
      </c>
    </row>
    <row r="28" s="38" customFormat="true" ht="11.25" hidden="false" customHeight="false" outlineLevel="0" collapsed="false">
      <c r="A28" s="31" t="n">
        <v>2016</v>
      </c>
      <c r="B28" s="40" t="n">
        <v>1165</v>
      </c>
      <c r="C28" s="40" t="n">
        <v>428</v>
      </c>
      <c r="D28" s="40" t="n">
        <v>242</v>
      </c>
      <c r="E28" s="40" t="n">
        <v>110</v>
      </c>
      <c r="F28" s="40" t="n">
        <v>99</v>
      </c>
      <c r="G28" s="127" t="n">
        <v>2044</v>
      </c>
    </row>
    <row r="29" s="38" customFormat="true" ht="11.25" hidden="false" customHeight="false" outlineLevel="0" collapsed="false">
      <c r="A29" s="31" t="n">
        <v>2017</v>
      </c>
      <c r="B29" s="40" t="n">
        <v>1159</v>
      </c>
      <c r="C29" s="40" t="n">
        <v>432</v>
      </c>
      <c r="D29" s="40" t="n">
        <v>236</v>
      </c>
      <c r="E29" s="40" t="n">
        <v>118</v>
      </c>
      <c r="F29" s="40" t="n">
        <v>101</v>
      </c>
      <c r="G29" s="127" t="n">
        <v>2046</v>
      </c>
    </row>
    <row r="30" s="38" customFormat="true" ht="11.25" hidden="false" customHeight="false" outlineLevel="0" collapsed="false">
      <c r="A30" s="31" t="n">
        <v>2018</v>
      </c>
      <c r="B30" s="40" t="n">
        <v>1146</v>
      </c>
      <c r="C30" s="40" t="n">
        <v>432</v>
      </c>
      <c r="D30" s="40" t="n">
        <v>236</v>
      </c>
      <c r="E30" s="40" t="n">
        <v>123</v>
      </c>
      <c r="F30" s="40" t="n">
        <v>103</v>
      </c>
      <c r="G30" s="127" t="n">
        <v>2040</v>
      </c>
    </row>
    <row r="31" s="100" customFormat="true" ht="11.25" hidden="false" customHeight="false" outlineLevel="0" collapsed="false">
      <c r="A31" s="31" t="n">
        <v>2019</v>
      </c>
      <c r="B31" s="40" t="n">
        <v>1134</v>
      </c>
      <c r="C31" s="40" t="n">
        <v>437</v>
      </c>
      <c r="D31" s="40" t="n">
        <v>242</v>
      </c>
      <c r="E31" s="40" t="n">
        <v>124</v>
      </c>
      <c r="F31" s="40" t="n">
        <v>108</v>
      </c>
      <c r="G31" s="127" t="n">
        <v>2045</v>
      </c>
    </row>
    <row r="32" s="100" customFormat="true" ht="11.25" hidden="false" customHeight="false" outlineLevel="0" collapsed="false">
      <c r="A32" s="31" t="n">
        <v>2020</v>
      </c>
      <c r="B32" s="40" t="n">
        <v>1131</v>
      </c>
      <c r="C32" s="40" t="n">
        <v>435</v>
      </c>
      <c r="D32" s="40" t="n">
        <v>242</v>
      </c>
      <c r="E32" s="40" t="n">
        <v>125</v>
      </c>
      <c r="F32" s="40" t="n">
        <v>108</v>
      </c>
      <c r="G32" s="127" t="n">
        <v>2041</v>
      </c>
    </row>
    <row r="33" s="38" customFormat="true" ht="11.25" hidden="false" customHeight="false" outlineLevel="0" collapsed="false">
      <c r="A33" s="31" t="n">
        <v>2021</v>
      </c>
      <c r="B33" s="40" t="n">
        <v>1110</v>
      </c>
      <c r="C33" s="40" t="n">
        <v>434</v>
      </c>
      <c r="D33" s="40" t="n">
        <v>245</v>
      </c>
      <c r="E33" s="40" t="n">
        <v>131</v>
      </c>
      <c r="F33" s="40" t="n">
        <v>109</v>
      </c>
      <c r="G33" s="127" t="n">
        <v>2029</v>
      </c>
    </row>
    <row r="34" s="38" customFormat="true" ht="11.25" hidden="false" customHeight="false" outlineLevel="0" collapsed="false">
      <c r="A34" s="31" t="n">
        <v>2022</v>
      </c>
      <c r="B34" s="40" t="n">
        <v>1128</v>
      </c>
      <c r="C34" s="40" t="n">
        <v>439</v>
      </c>
      <c r="D34" s="40" t="n">
        <v>247</v>
      </c>
      <c r="E34" s="40" t="n">
        <v>136</v>
      </c>
      <c r="F34" s="40" t="n">
        <v>111</v>
      </c>
      <c r="G34" s="127" t="n">
        <v>2061</v>
      </c>
    </row>
    <row r="35" s="38" customFormat="true" ht="11.25" hidden="false" customHeight="false" outlineLevel="0" collapsed="false">
      <c r="A35" s="31" t="n">
        <v>2023</v>
      </c>
      <c r="B35" s="40" t="n">
        <v>1119</v>
      </c>
      <c r="C35" s="40" t="n">
        <v>438</v>
      </c>
      <c r="D35" s="40" t="n">
        <v>250</v>
      </c>
      <c r="E35" s="40" t="n">
        <v>139</v>
      </c>
      <c r="F35" s="40" t="n">
        <v>110</v>
      </c>
      <c r="G35" s="127" t="n">
        <v>2056</v>
      </c>
    </row>
    <row r="36" s="38" customFormat="true" ht="11.25" hidden="false" customHeight="false" outlineLevel="0" collapsed="false">
      <c r="A36" s="36"/>
      <c r="B36" s="128"/>
      <c r="C36" s="128"/>
      <c r="D36" s="128"/>
      <c r="E36" s="128"/>
      <c r="F36" s="128"/>
      <c r="G36" s="128"/>
    </row>
    <row r="37" s="38" customFormat="true" ht="11.25" hidden="false" customHeight="false" outlineLevel="0" collapsed="false">
      <c r="A37" s="24"/>
      <c r="B37" s="129"/>
      <c r="C37" s="129"/>
      <c r="D37" s="129"/>
      <c r="E37" s="129"/>
      <c r="F37" s="129"/>
      <c r="G37" s="129"/>
    </row>
    <row r="38" s="38" customFormat="true" ht="11.25" hidden="false" customHeight="false" outlineLevel="0" collapsed="false">
      <c r="A38" s="27" t="s">
        <v>77</v>
      </c>
      <c r="B38" s="28" t="s">
        <v>72</v>
      </c>
      <c r="C38" s="28" t="s">
        <v>73</v>
      </c>
      <c r="D38" s="28" t="s">
        <v>74</v>
      </c>
      <c r="E38" s="28" t="s">
        <v>75</v>
      </c>
      <c r="F38" s="28" t="s">
        <v>76</v>
      </c>
      <c r="G38" s="28" t="s">
        <v>48</v>
      </c>
    </row>
    <row r="39" s="38" customFormat="true" ht="11.25" hidden="false" customHeight="false" outlineLevel="0" collapsed="false">
      <c r="A39" s="31" t="n">
        <v>1996</v>
      </c>
      <c r="B39" s="130" t="n">
        <v>11.08</v>
      </c>
      <c r="C39" s="130" t="n">
        <v>22.64</v>
      </c>
      <c r="D39" s="130" t="n">
        <v>47.22</v>
      </c>
      <c r="E39" s="130" t="n">
        <v>10.76</v>
      </c>
      <c r="F39" s="130" t="n">
        <v>8.3</v>
      </c>
      <c r="G39" s="131" t="n">
        <v>100</v>
      </c>
    </row>
    <row r="40" s="38" customFormat="true" ht="11.25" hidden="false" customHeight="false" outlineLevel="0" collapsed="false">
      <c r="A40" s="31" t="n">
        <v>1997</v>
      </c>
      <c r="B40" s="130" t="n">
        <v>10.68</v>
      </c>
      <c r="C40" s="130" t="n">
        <v>21.56</v>
      </c>
      <c r="D40" s="130" t="n">
        <v>44.58</v>
      </c>
      <c r="E40" s="130" t="n">
        <v>10.59</v>
      </c>
      <c r="F40" s="130" t="n">
        <v>12.6</v>
      </c>
      <c r="G40" s="131" t="n">
        <v>100.01</v>
      </c>
    </row>
    <row r="41" s="38" customFormat="true" ht="11.25" hidden="false" customHeight="false" outlineLevel="0" collapsed="false">
      <c r="A41" s="31" t="n">
        <v>1998</v>
      </c>
      <c r="B41" s="130" t="n">
        <v>10.38</v>
      </c>
      <c r="C41" s="130" t="n">
        <v>20.93</v>
      </c>
      <c r="D41" s="130" t="n">
        <v>41.94</v>
      </c>
      <c r="E41" s="130" t="n">
        <v>10.68</v>
      </c>
      <c r="F41" s="130" t="n">
        <v>16.07</v>
      </c>
      <c r="G41" s="131" t="n">
        <v>100</v>
      </c>
    </row>
    <row r="42" s="38" customFormat="true" ht="11.25" hidden="false" customHeight="false" outlineLevel="0" collapsed="false">
      <c r="A42" s="31" t="n">
        <v>1999</v>
      </c>
      <c r="B42" s="130" t="n">
        <v>9.93</v>
      </c>
      <c r="C42" s="130" t="n">
        <v>19.13</v>
      </c>
      <c r="D42" s="130" t="n">
        <v>39.34</v>
      </c>
      <c r="E42" s="130" t="n">
        <v>11.71</v>
      </c>
      <c r="F42" s="130" t="n">
        <v>19.88</v>
      </c>
      <c r="G42" s="131" t="n">
        <v>99.99</v>
      </c>
    </row>
    <row r="43" s="38" customFormat="true" ht="11.25" hidden="false" customHeight="false" outlineLevel="0" collapsed="false">
      <c r="A43" s="31" t="n">
        <v>2000</v>
      </c>
      <c r="B43" s="130" t="n">
        <v>9.27</v>
      </c>
      <c r="C43" s="130" t="n">
        <v>17.88</v>
      </c>
      <c r="D43" s="130" t="n">
        <v>36.92</v>
      </c>
      <c r="E43" s="130" t="n">
        <v>12.9</v>
      </c>
      <c r="F43" s="130" t="n">
        <v>23.04</v>
      </c>
      <c r="G43" s="131" t="n">
        <v>100.01</v>
      </c>
    </row>
    <row r="44" s="38" customFormat="true" ht="11.25" hidden="false" customHeight="false" outlineLevel="0" collapsed="false">
      <c r="A44" s="31" t="n">
        <v>2001</v>
      </c>
      <c r="B44" s="130" t="n">
        <v>8.83</v>
      </c>
      <c r="C44" s="130" t="n">
        <v>16.74</v>
      </c>
      <c r="D44" s="130" t="n">
        <v>34.61</v>
      </c>
      <c r="E44" s="130" t="n">
        <v>14.76</v>
      </c>
      <c r="F44" s="130" t="n">
        <v>25.05</v>
      </c>
      <c r="G44" s="131" t="n">
        <v>99.99</v>
      </c>
    </row>
    <row r="45" s="38" customFormat="true" ht="11.25" hidden="false" customHeight="false" outlineLevel="0" collapsed="false">
      <c r="A45" s="31" t="n">
        <v>2002</v>
      </c>
      <c r="B45" s="130" t="n">
        <v>8.78</v>
      </c>
      <c r="C45" s="130" t="n">
        <v>16.12</v>
      </c>
      <c r="D45" s="130" t="n">
        <v>33.3</v>
      </c>
      <c r="E45" s="130" t="n">
        <v>16.24</v>
      </c>
      <c r="F45" s="130" t="n">
        <v>25.55</v>
      </c>
      <c r="G45" s="131" t="n">
        <v>99.99</v>
      </c>
    </row>
    <row r="46" s="38" customFormat="true" ht="11.25" hidden="false" customHeight="false" outlineLevel="0" collapsed="false">
      <c r="A46" s="31" t="n">
        <v>2003</v>
      </c>
      <c r="B46" s="130" t="n">
        <v>8.57</v>
      </c>
      <c r="C46" s="130" t="n">
        <v>15.48</v>
      </c>
      <c r="D46" s="130" t="n">
        <v>32.08</v>
      </c>
      <c r="E46" s="130" t="n">
        <v>16.97</v>
      </c>
      <c r="F46" s="130" t="n">
        <v>26.9</v>
      </c>
      <c r="G46" s="131" t="n">
        <v>100</v>
      </c>
    </row>
    <row r="47" s="38" customFormat="true" ht="11.25" hidden="false" customHeight="false" outlineLevel="0" collapsed="false">
      <c r="A47" s="31" t="n">
        <v>2004</v>
      </c>
      <c r="B47" s="130" t="n">
        <v>8.49</v>
      </c>
      <c r="C47" s="130" t="n">
        <v>15.3</v>
      </c>
      <c r="D47" s="130" t="n">
        <v>29.73</v>
      </c>
      <c r="E47" s="130" t="n">
        <v>17.93</v>
      </c>
      <c r="F47" s="130" t="n">
        <v>28.55</v>
      </c>
      <c r="G47" s="131" t="n">
        <v>100</v>
      </c>
    </row>
    <row r="48" s="38" customFormat="true" ht="11.25" hidden="false" customHeight="false" outlineLevel="0" collapsed="false">
      <c r="A48" s="31" t="n">
        <v>2005</v>
      </c>
      <c r="B48" s="130" t="n">
        <v>8.26</v>
      </c>
      <c r="C48" s="130" t="n">
        <v>14.85</v>
      </c>
      <c r="D48" s="130" t="n">
        <v>28.4</v>
      </c>
      <c r="E48" s="130" t="n">
        <v>18.8</v>
      </c>
      <c r="F48" s="130" t="n">
        <v>29.68</v>
      </c>
      <c r="G48" s="131" t="n">
        <v>99.99</v>
      </c>
    </row>
    <row r="49" s="38" customFormat="true" ht="11.25" hidden="false" customHeight="false" outlineLevel="0" collapsed="false">
      <c r="A49" s="31" t="n">
        <v>2006</v>
      </c>
      <c r="B49" s="130" t="n">
        <v>8.21</v>
      </c>
      <c r="C49" s="130" t="n">
        <v>14.43</v>
      </c>
      <c r="D49" s="130" t="n">
        <v>28.51</v>
      </c>
      <c r="E49" s="130" t="n">
        <v>18.34</v>
      </c>
      <c r="F49" s="130" t="n">
        <v>30.51</v>
      </c>
      <c r="G49" s="131" t="n">
        <v>100</v>
      </c>
      <c r="N49" s="120"/>
    </row>
    <row r="50" s="38" customFormat="true" ht="11.25" hidden="false" customHeight="false" outlineLevel="0" collapsed="false">
      <c r="A50" s="31" t="n">
        <v>2007</v>
      </c>
      <c r="B50" s="130" t="n">
        <v>8.14</v>
      </c>
      <c r="C50" s="130" t="n">
        <v>14.24</v>
      </c>
      <c r="D50" s="130" t="n">
        <v>28.14</v>
      </c>
      <c r="E50" s="130" t="n">
        <v>18.78</v>
      </c>
      <c r="F50" s="130" t="n">
        <v>30.71</v>
      </c>
      <c r="G50" s="131" t="n">
        <v>100.01</v>
      </c>
      <c r="N50" s="20"/>
      <c r="O50" s="132"/>
    </row>
    <row r="51" s="38" customFormat="true" ht="11.25" hidden="false" customHeight="false" outlineLevel="0" collapsed="false">
      <c r="A51" s="31" t="n">
        <v>2008</v>
      </c>
      <c r="B51" s="130" t="n">
        <v>7.82</v>
      </c>
      <c r="C51" s="130" t="n">
        <v>14.1</v>
      </c>
      <c r="D51" s="130" t="n">
        <v>27.05</v>
      </c>
      <c r="E51" s="130" t="n">
        <v>19.46</v>
      </c>
      <c r="F51" s="130" t="n">
        <v>31.57</v>
      </c>
      <c r="G51" s="131" t="n">
        <v>100</v>
      </c>
      <c r="N51" s="20"/>
      <c r="O51" s="132"/>
    </row>
    <row r="52" s="38" customFormat="true" ht="11.25" hidden="false" customHeight="false" outlineLevel="0" collapsed="false">
      <c r="A52" s="31" t="n">
        <v>2009</v>
      </c>
      <c r="B52" s="130" t="n">
        <v>7.68</v>
      </c>
      <c r="C52" s="130" t="n">
        <v>14.14</v>
      </c>
      <c r="D52" s="130" t="n">
        <v>26.74</v>
      </c>
      <c r="E52" s="130" t="n">
        <v>19.34</v>
      </c>
      <c r="F52" s="130" t="n">
        <v>32.1</v>
      </c>
      <c r="G52" s="131" t="n">
        <v>100</v>
      </c>
      <c r="N52" s="20"/>
      <c r="O52" s="132"/>
    </row>
    <row r="53" s="38" customFormat="true" ht="11.25" hidden="false" customHeight="false" outlineLevel="0" collapsed="false">
      <c r="A53" s="31" t="n">
        <v>2010</v>
      </c>
      <c r="B53" s="130" t="n">
        <v>7.58</v>
      </c>
      <c r="C53" s="130" t="n">
        <v>13.93</v>
      </c>
      <c r="D53" s="130" t="n">
        <v>26.19</v>
      </c>
      <c r="E53" s="130" t="n">
        <v>19.1</v>
      </c>
      <c r="F53" s="130" t="n">
        <v>33.2</v>
      </c>
      <c r="G53" s="131" t="n">
        <v>100</v>
      </c>
      <c r="N53" s="20"/>
      <c r="O53" s="132"/>
    </row>
    <row r="54" s="38" customFormat="true" ht="11.25" hidden="false" customHeight="false" outlineLevel="0" collapsed="false">
      <c r="A54" s="31" t="n">
        <v>2011</v>
      </c>
      <c r="B54" s="130" t="n">
        <v>7.55</v>
      </c>
      <c r="C54" s="130" t="n">
        <v>13.86</v>
      </c>
      <c r="D54" s="130" t="n">
        <v>25.7</v>
      </c>
      <c r="E54" s="130" t="n">
        <v>19.65</v>
      </c>
      <c r="F54" s="130" t="n">
        <v>33.23</v>
      </c>
      <c r="G54" s="131" t="n">
        <v>99.99</v>
      </c>
      <c r="N54" s="20"/>
      <c r="O54" s="132"/>
    </row>
    <row r="55" s="38" customFormat="true" ht="11.25" hidden="false" customHeight="false" outlineLevel="0" collapsed="false">
      <c r="A55" s="31" t="n">
        <v>2012</v>
      </c>
      <c r="B55" s="130" t="n">
        <v>7.55</v>
      </c>
      <c r="C55" s="130" t="n">
        <v>13.8</v>
      </c>
      <c r="D55" s="130" t="n">
        <v>25.46</v>
      </c>
      <c r="E55" s="130" t="n">
        <v>20.18</v>
      </c>
      <c r="F55" s="130" t="n">
        <v>33.01</v>
      </c>
      <c r="G55" s="131" t="n">
        <v>100</v>
      </c>
      <c r="N55" s="20"/>
    </row>
    <row r="56" s="38" customFormat="true" ht="11.25" hidden="false" customHeight="false" outlineLevel="0" collapsed="false">
      <c r="A56" s="31" t="n">
        <v>2013</v>
      </c>
      <c r="B56" s="130" t="n">
        <v>7.55</v>
      </c>
      <c r="C56" s="130" t="n">
        <v>14.13</v>
      </c>
      <c r="D56" s="130" t="n">
        <v>24.98</v>
      </c>
      <c r="E56" s="130" t="n">
        <v>20.38</v>
      </c>
      <c r="F56" s="130" t="n">
        <v>32.96</v>
      </c>
      <c r="G56" s="131" t="n">
        <v>100</v>
      </c>
      <c r="N56" s="20"/>
    </row>
    <row r="57" s="38" customFormat="true" ht="11.25" hidden="false" customHeight="false" outlineLevel="0" collapsed="false">
      <c r="A57" s="31" t="n">
        <v>2014</v>
      </c>
      <c r="B57" s="130" t="n">
        <v>7.64</v>
      </c>
      <c r="C57" s="130" t="n">
        <v>14.12</v>
      </c>
      <c r="D57" s="130" t="n">
        <v>24.33</v>
      </c>
      <c r="E57" s="130" t="n">
        <v>20.66</v>
      </c>
      <c r="F57" s="130" t="n">
        <v>33.25</v>
      </c>
      <c r="G57" s="131" t="n">
        <v>100</v>
      </c>
      <c r="N57" s="20"/>
    </row>
    <row r="58" s="38" customFormat="true" ht="11.25" hidden="false" customHeight="false" outlineLevel="0" collapsed="false">
      <c r="A58" s="31" t="n">
        <v>2015</v>
      </c>
      <c r="B58" s="130" t="n">
        <v>7.57</v>
      </c>
      <c r="C58" s="130" t="n">
        <v>13.92</v>
      </c>
      <c r="D58" s="130" t="n">
        <v>23.88</v>
      </c>
      <c r="E58" s="130" t="n">
        <v>21.38</v>
      </c>
      <c r="F58" s="130" t="n">
        <v>33.26</v>
      </c>
      <c r="G58" s="131" t="n">
        <v>100.01</v>
      </c>
      <c r="N58" s="20"/>
    </row>
    <row r="59" s="38" customFormat="true" ht="11.25" hidden="false" customHeight="false" outlineLevel="0" collapsed="false">
      <c r="A59" s="31" t="n">
        <v>2016</v>
      </c>
      <c r="B59" s="130" t="n">
        <v>7.7</v>
      </c>
      <c r="C59" s="130" t="n">
        <v>13.6</v>
      </c>
      <c r="D59" s="130" t="n">
        <v>23.92</v>
      </c>
      <c r="E59" s="130" t="n">
        <v>21.78</v>
      </c>
      <c r="F59" s="130" t="n">
        <v>33</v>
      </c>
      <c r="G59" s="131" t="n">
        <v>100</v>
      </c>
      <c r="N59" s="20"/>
    </row>
    <row r="60" s="38" customFormat="true" ht="11.25" hidden="false" customHeight="false" outlineLevel="0" collapsed="false">
      <c r="A60" s="31" t="n">
        <v>2017</v>
      </c>
      <c r="B60" s="130" t="n">
        <v>7.65</v>
      </c>
      <c r="C60" s="130" t="n">
        <v>13.63</v>
      </c>
      <c r="D60" s="130" t="n">
        <v>23.3</v>
      </c>
      <c r="E60" s="130" t="n">
        <v>22.1</v>
      </c>
      <c r="F60" s="130" t="n">
        <v>33.32</v>
      </c>
      <c r="G60" s="131" t="n">
        <v>100</v>
      </c>
      <c r="N60" s="20"/>
    </row>
    <row r="61" s="38" customFormat="true" ht="11.25" hidden="false" customHeight="false" outlineLevel="0" collapsed="false">
      <c r="A61" s="31" t="n">
        <v>2018</v>
      </c>
      <c r="B61" s="130" t="n">
        <v>7.44</v>
      </c>
      <c r="C61" s="130" t="n">
        <v>13.36</v>
      </c>
      <c r="D61" s="130" t="n">
        <v>22.43</v>
      </c>
      <c r="E61" s="130" t="n">
        <v>23.71</v>
      </c>
      <c r="F61" s="130" t="n">
        <v>33.06</v>
      </c>
      <c r="G61" s="131" t="n">
        <v>100</v>
      </c>
      <c r="N61" s="20"/>
    </row>
    <row r="62" s="120" customFormat="true" ht="11.25" hidden="false" customHeight="false" outlineLevel="0" collapsed="false">
      <c r="A62" s="31" t="n">
        <v>2019</v>
      </c>
      <c r="B62" s="130" t="n">
        <v>7.33</v>
      </c>
      <c r="C62" s="130" t="n">
        <v>13.44</v>
      </c>
      <c r="D62" s="130" t="n">
        <v>22.36</v>
      </c>
      <c r="E62" s="130" t="n">
        <v>23.5</v>
      </c>
      <c r="F62" s="130" t="n">
        <v>33.38</v>
      </c>
      <c r="G62" s="131" t="n">
        <v>100.01</v>
      </c>
      <c r="N62" s="20"/>
    </row>
    <row r="63" s="20" customFormat="true" ht="11.25" hidden="false" customHeight="false" outlineLevel="0" collapsed="false">
      <c r="A63" s="31" t="n">
        <v>2020</v>
      </c>
      <c r="B63" s="130" t="n">
        <v>7.4</v>
      </c>
      <c r="C63" s="130" t="n">
        <v>13.69</v>
      </c>
      <c r="D63" s="130" t="n">
        <v>22.71</v>
      </c>
      <c r="E63" s="130" t="n">
        <v>23.84</v>
      </c>
      <c r="F63" s="130" t="n">
        <v>32.36</v>
      </c>
      <c r="G63" s="131" t="n">
        <v>100</v>
      </c>
    </row>
    <row r="64" s="20" customFormat="true" ht="11.25" hidden="false" customHeight="false" outlineLevel="0" collapsed="false">
      <c r="A64" s="31" t="n">
        <v>2021</v>
      </c>
      <c r="B64" s="130" t="n">
        <v>7.16</v>
      </c>
      <c r="C64" s="130" t="n">
        <v>14.03</v>
      </c>
      <c r="D64" s="130" t="n">
        <v>23.17</v>
      </c>
      <c r="E64" s="130" t="n">
        <v>24.01</v>
      </c>
      <c r="F64" s="130" t="n">
        <v>31.63</v>
      </c>
      <c r="G64" s="131" t="n">
        <v>100</v>
      </c>
    </row>
    <row r="65" s="20" customFormat="true" ht="11.25" hidden="false" customHeight="false" outlineLevel="0" collapsed="false">
      <c r="A65" s="31" t="n">
        <v>2022</v>
      </c>
      <c r="B65" s="130" t="n">
        <v>7.25</v>
      </c>
      <c r="C65" s="130" t="n">
        <v>13.91</v>
      </c>
      <c r="D65" s="130" t="n">
        <v>22.7</v>
      </c>
      <c r="E65" s="130" t="n">
        <v>24.3</v>
      </c>
      <c r="F65" s="130" t="n">
        <v>31.84</v>
      </c>
      <c r="G65" s="131" t="n">
        <v>100</v>
      </c>
    </row>
    <row r="66" s="20" customFormat="true" ht="11.25" hidden="false" customHeight="false" outlineLevel="0" collapsed="false">
      <c r="A66" s="31" t="n">
        <v>2023</v>
      </c>
      <c r="B66" s="130" t="n">
        <v>7.27</v>
      </c>
      <c r="C66" s="130" t="n">
        <v>14</v>
      </c>
      <c r="D66" s="130" t="n">
        <v>22.67</v>
      </c>
      <c r="E66" s="130" t="n">
        <v>24.6</v>
      </c>
      <c r="F66" s="130" t="n">
        <v>31.46</v>
      </c>
      <c r="G66" s="131" t="n">
        <v>100</v>
      </c>
    </row>
    <row r="67" s="20" customFormat="true" ht="11.25" hidden="false" customHeight="false" outlineLevel="0" collapsed="false">
      <c r="A67" s="24"/>
      <c r="B67" s="129"/>
      <c r="C67" s="129"/>
      <c r="D67" s="129"/>
      <c r="E67" s="129"/>
      <c r="F67" s="129"/>
      <c r="G67" s="129"/>
    </row>
    <row r="68" s="20" customFormat="true" ht="11.25" hidden="false" customHeight="false" outlineLevel="0" collapsed="false">
      <c r="A68" s="24"/>
      <c r="B68" s="129"/>
      <c r="C68" s="129"/>
      <c r="D68" s="129"/>
      <c r="E68" s="129"/>
      <c r="F68" s="129"/>
      <c r="G68" s="129"/>
    </row>
    <row r="69" s="20" customFormat="true" ht="11.25" hidden="false" customHeight="false" outlineLevel="0" collapsed="false">
      <c r="A69" s="27" t="s">
        <v>78</v>
      </c>
      <c r="B69" s="28" t="s">
        <v>72</v>
      </c>
      <c r="C69" s="28" t="s">
        <v>73</v>
      </c>
      <c r="D69" s="28" t="s">
        <v>74</v>
      </c>
      <c r="E69" s="28" t="s">
        <v>75</v>
      </c>
      <c r="F69" s="28" t="s">
        <v>76</v>
      </c>
      <c r="G69" s="28" t="s">
        <v>48</v>
      </c>
    </row>
    <row r="70" s="20" customFormat="true" ht="11.25" hidden="false" customHeight="false" outlineLevel="0" collapsed="false">
      <c r="A70" s="31" t="n">
        <v>1996</v>
      </c>
      <c r="B70" s="130" t="n">
        <v>14.47</v>
      </c>
      <c r="C70" s="130" t="n">
        <v>19.28</v>
      </c>
      <c r="D70" s="130" t="n">
        <v>43.76</v>
      </c>
      <c r="E70" s="130" t="n">
        <v>12.11</v>
      </c>
      <c r="F70" s="130" t="n">
        <v>10.39</v>
      </c>
      <c r="G70" s="131" t="n">
        <v>100.01</v>
      </c>
    </row>
    <row r="71" s="20" customFormat="true" ht="11.25" hidden="false" customHeight="false" outlineLevel="0" collapsed="false">
      <c r="A71" s="31" t="n">
        <v>1997</v>
      </c>
      <c r="B71" s="130" t="n">
        <v>13.57</v>
      </c>
      <c r="C71" s="130" t="n">
        <v>18</v>
      </c>
      <c r="D71" s="130" t="n">
        <v>40.98</v>
      </c>
      <c r="E71" s="130" t="n">
        <v>11.74</v>
      </c>
      <c r="F71" s="130" t="n">
        <v>15.7</v>
      </c>
      <c r="G71" s="131" t="n">
        <v>99.99</v>
      </c>
    </row>
    <row r="72" s="20" customFormat="true" ht="11.25" hidden="false" customHeight="false" outlineLevel="0" collapsed="false">
      <c r="A72" s="31" t="n">
        <v>1998</v>
      </c>
      <c r="B72" s="130" t="n">
        <v>13.16</v>
      </c>
      <c r="C72" s="130" t="n">
        <v>17.55</v>
      </c>
      <c r="D72" s="130" t="n">
        <v>38.51</v>
      </c>
      <c r="E72" s="130" t="n">
        <v>11.29</v>
      </c>
      <c r="F72" s="130" t="n">
        <v>19.48</v>
      </c>
      <c r="G72" s="131" t="n">
        <v>99.99</v>
      </c>
    </row>
    <row r="73" s="20" customFormat="true" ht="11.25" hidden="false" customHeight="false" outlineLevel="0" collapsed="false">
      <c r="A73" s="31" t="n">
        <v>1999</v>
      </c>
      <c r="B73" s="130" t="n">
        <v>12.66</v>
      </c>
      <c r="C73" s="130" t="n">
        <v>16.2</v>
      </c>
      <c r="D73" s="130" t="n">
        <v>35.33</v>
      </c>
      <c r="E73" s="130" t="n">
        <v>11.49</v>
      </c>
      <c r="F73" s="130" t="n">
        <v>24.32</v>
      </c>
      <c r="G73" s="131" t="n">
        <v>100</v>
      </c>
    </row>
    <row r="74" s="20" customFormat="true" ht="11.25" hidden="false" customHeight="false" outlineLevel="0" collapsed="false">
      <c r="A74" s="31" t="n">
        <v>2000</v>
      </c>
      <c r="B74" s="130" t="n">
        <v>11.45</v>
      </c>
      <c r="C74" s="130" t="n">
        <v>14.69</v>
      </c>
      <c r="D74" s="130" t="n">
        <v>32.57</v>
      </c>
      <c r="E74" s="130" t="n">
        <v>12.52</v>
      </c>
      <c r="F74" s="130" t="n">
        <v>28.77</v>
      </c>
      <c r="G74" s="131" t="n">
        <v>100</v>
      </c>
    </row>
    <row r="75" s="20" customFormat="true" ht="11.25" hidden="false" customHeight="false" outlineLevel="0" collapsed="false">
      <c r="A75" s="31" t="n">
        <v>2001</v>
      </c>
      <c r="B75" s="130" t="n">
        <v>11.03</v>
      </c>
      <c r="C75" s="130" t="n">
        <v>13.88</v>
      </c>
      <c r="D75" s="130" t="n">
        <v>29.76</v>
      </c>
      <c r="E75" s="130" t="n">
        <v>14.41</v>
      </c>
      <c r="F75" s="130" t="n">
        <v>30.91</v>
      </c>
      <c r="G75" s="131" t="n">
        <v>99.99</v>
      </c>
    </row>
    <row r="76" s="20" customFormat="true" ht="11.25" hidden="false" customHeight="false" outlineLevel="0" collapsed="false">
      <c r="A76" s="31" t="n">
        <v>2002</v>
      </c>
      <c r="B76" s="130" t="n">
        <v>11</v>
      </c>
      <c r="C76" s="130" t="n">
        <v>13.54</v>
      </c>
      <c r="D76" s="130" t="n">
        <v>28.22</v>
      </c>
      <c r="E76" s="130" t="n">
        <v>15.83</v>
      </c>
      <c r="F76" s="130" t="n">
        <v>31.42</v>
      </c>
      <c r="G76" s="131" t="n">
        <v>100.01</v>
      </c>
    </row>
    <row r="77" s="20" customFormat="true" ht="11.25" hidden="false" customHeight="false" outlineLevel="0" collapsed="false">
      <c r="A77" s="31" t="n">
        <v>2003</v>
      </c>
      <c r="B77" s="130" t="n">
        <v>10.23</v>
      </c>
      <c r="C77" s="130" t="n">
        <v>12.81</v>
      </c>
      <c r="D77" s="130" t="n">
        <v>27.04</v>
      </c>
      <c r="E77" s="130" t="n">
        <v>16.92</v>
      </c>
      <c r="F77" s="130" t="n">
        <v>33</v>
      </c>
      <c r="G77" s="131" t="n">
        <v>100</v>
      </c>
    </row>
    <row r="78" s="20" customFormat="true" ht="11.25" hidden="false" customHeight="false" outlineLevel="0" collapsed="false">
      <c r="A78" s="31" t="n">
        <v>2004</v>
      </c>
      <c r="B78" s="130" t="n">
        <v>10.44</v>
      </c>
      <c r="C78" s="130" t="n">
        <v>12.83</v>
      </c>
      <c r="D78" s="130" t="n">
        <v>25.31</v>
      </c>
      <c r="E78" s="130" t="n">
        <v>17.75</v>
      </c>
      <c r="F78" s="130" t="n">
        <v>33.67</v>
      </c>
      <c r="G78" s="131" t="n">
        <v>100</v>
      </c>
    </row>
    <row r="79" s="20" customFormat="true" ht="11.25" hidden="false" customHeight="false" outlineLevel="0" collapsed="false">
      <c r="A79" s="31" t="n">
        <v>2005</v>
      </c>
      <c r="B79" s="130" t="n">
        <v>9.91</v>
      </c>
      <c r="C79" s="130" t="n">
        <v>12.22</v>
      </c>
      <c r="D79" s="130" t="n">
        <v>24.09</v>
      </c>
      <c r="E79" s="130" t="n">
        <v>18.34</v>
      </c>
      <c r="F79" s="130" t="n">
        <v>35.43</v>
      </c>
      <c r="G79" s="131" t="n">
        <v>99.99</v>
      </c>
    </row>
    <row r="80" s="20" customFormat="true" ht="11.25" hidden="false" customHeight="false" outlineLevel="0" collapsed="false">
      <c r="A80" s="31" t="n">
        <v>2006</v>
      </c>
      <c r="B80" s="130" t="n">
        <v>10.21</v>
      </c>
      <c r="C80" s="130" t="n">
        <v>12.1</v>
      </c>
      <c r="D80" s="130" t="n">
        <v>24.3</v>
      </c>
      <c r="E80" s="130" t="n">
        <v>17.7</v>
      </c>
      <c r="F80" s="130" t="n">
        <v>35.68</v>
      </c>
      <c r="G80" s="131" t="n">
        <v>99.99</v>
      </c>
    </row>
    <row r="81" s="20" customFormat="true" ht="11.25" hidden="false" customHeight="false" outlineLevel="0" collapsed="false">
      <c r="A81" s="31" t="n">
        <v>2007</v>
      </c>
      <c r="B81" s="130" t="n">
        <v>10.16</v>
      </c>
      <c r="C81" s="130" t="n">
        <v>12</v>
      </c>
      <c r="D81" s="130" t="n">
        <v>23.5</v>
      </c>
      <c r="E81" s="130" t="n">
        <v>18.18</v>
      </c>
      <c r="F81" s="130" t="n">
        <v>36.15</v>
      </c>
      <c r="G81" s="131" t="n">
        <v>99.99</v>
      </c>
    </row>
    <row r="82" s="20" customFormat="true" ht="11.25" hidden="false" customHeight="false" outlineLevel="0" collapsed="false">
      <c r="A82" s="31" t="n">
        <v>2008</v>
      </c>
      <c r="B82" s="130" t="n">
        <v>9.49</v>
      </c>
      <c r="C82" s="130" t="n">
        <v>11.75</v>
      </c>
      <c r="D82" s="130" t="n">
        <v>22.74</v>
      </c>
      <c r="E82" s="130" t="n">
        <v>18.34</v>
      </c>
      <c r="F82" s="130" t="n">
        <v>37.68</v>
      </c>
      <c r="G82" s="131" t="n">
        <v>100</v>
      </c>
    </row>
    <row r="83" s="20" customFormat="true" ht="11.25" hidden="false" customHeight="false" outlineLevel="0" collapsed="false">
      <c r="A83" s="31" t="n">
        <v>2009</v>
      </c>
      <c r="B83" s="130" t="n">
        <v>8.69</v>
      </c>
      <c r="C83" s="130" t="n">
        <v>11.3</v>
      </c>
      <c r="D83" s="130" t="n">
        <v>22.51</v>
      </c>
      <c r="E83" s="130" t="n">
        <v>18.67</v>
      </c>
      <c r="F83" s="130" t="n">
        <v>38.84</v>
      </c>
      <c r="G83" s="131" t="n">
        <v>100.01</v>
      </c>
    </row>
    <row r="84" s="20" customFormat="true" ht="11.25" hidden="false" customHeight="false" outlineLevel="0" collapsed="false">
      <c r="A84" s="31" t="n">
        <v>2010</v>
      </c>
      <c r="B84" s="130" t="n">
        <v>8.4</v>
      </c>
      <c r="C84" s="130" t="n">
        <v>10.93</v>
      </c>
      <c r="D84" s="130" t="n">
        <v>22.18</v>
      </c>
      <c r="E84" s="130" t="n">
        <v>18.34</v>
      </c>
      <c r="F84" s="130" t="n">
        <v>40.15</v>
      </c>
      <c r="G84" s="131" t="n">
        <v>100</v>
      </c>
    </row>
    <row r="85" s="20" customFormat="true" ht="11.25" hidden="false" customHeight="false" outlineLevel="0" collapsed="false">
      <c r="A85" s="31" t="n">
        <v>2011</v>
      </c>
      <c r="B85" s="130" t="n">
        <v>8.65</v>
      </c>
      <c r="C85" s="130" t="n">
        <v>11.14</v>
      </c>
      <c r="D85" s="130" t="n">
        <v>21.66</v>
      </c>
      <c r="E85" s="130" t="n">
        <v>18.56</v>
      </c>
      <c r="F85" s="130" t="n">
        <v>40</v>
      </c>
      <c r="G85" s="131" t="n">
        <v>100.01</v>
      </c>
    </row>
    <row r="86" s="20" customFormat="true" ht="11.25" hidden="false" customHeight="false" outlineLevel="0" collapsed="false">
      <c r="A86" s="31" t="n">
        <v>2012</v>
      </c>
      <c r="B86" s="130" t="n">
        <v>8.32</v>
      </c>
      <c r="C86" s="130" t="n">
        <v>10.87</v>
      </c>
      <c r="D86" s="130" t="n">
        <v>21.48</v>
      </c>
      <c r="E86" s="130" t="n">
        <v>19.22</v>
      </c>
      <c r="F86" s="130" t="n">
        <v>40.12</v>
      </c>
      <c r="G86" s="131" t="n">
        <v>100.01</v>
      </c>
    </row>
    <row r="87" s="20" customFormat="true" ht="11.25" hidden="false" customHeight="false" outlineLevel="0" collapsed="false">
      <c r="A87" s="31" t="n">
        <v>2013</v>
      </c>
      <c r="B87" s="130" t="n">
        <v>8.12</v>
      </c>
      <c r="C87" s="130" t="n">
        <v>11.1</v>
      </c>
      <c r="D87" s="130" t="n">
        <v>21.23</v>
      </c>
      <c r="E87" s="130" t="n">
        <v>19.22</v>
      </c>
      <c r="F87" s="130" t="n">
        <v>40.33</v>
      </c>
      <c r="G87" s="131" t="n">
        <v>100</v>
      </c>
    </row>
    <row r="88" s="20" customFormat="true" ht="11.25" hidden="false" customHeight="false" outlineLevel="0" collapsed="false">
      <c r="A88" s="31" t="n">
        <v>2014</v>
      </c>
      <c r="B88" s="130" t="n">
        <v>8.38</v>
      </c>
      <c r="C88" s="130" t="n">
        <v>11.36</v>
      </c>
      <c r="D88" s="130" t="n">
        <v>20.42</v>
      </c>
      <c r="E88" s="130" t="n">
        <v>20.11</v>
      </c>
      <c r="F88" s="130" t="n">
        <v>39.73</v>
      </c>
      <c r="G88" s="131" t="n">
        <v>100</v>
      </c>
    </row>
    <row r="89" s="20" customFormat="true" ht="11.25" hidden="false" customHeight="false" outlineLevel="0" collapsed="false">
      <c r="A89" s="31" t="n">
        <v>2015</v>
      </c>
      <c r="B89" s="130" t="n">
        <v>8.26</v>
      </c>
      <c r="C89" s="130" t="n">
        <v>11.11</v>
      </c>
      <c r="D89" s="130" t="n">
        <v>19.89</v>
      </c>
      <c r="E89" s="130" t="n">
        <v>21.19</v>
      </c>
      <c r="F89" s="130" t="n">
        <v>39.55</v>
      </c>
      <c r="G89" s="131" t="n">
        <v>100</v>
      </c>
    </row>
    <row r="90" s="20" customFormat="true" ht="11.25" hidden="false" customHeight="false" outlineLevel="0" collapsed="false">
      <c r="A90" s="31" t="n">
        <v>2016</v>
      </c>
      <c r="B90" s="130" t="n">
        <v>8.64</v>
      </c>
      <c r="C90" s="130" t="n">
        <v>11.21</v>
      </c>
      <c r="D90" s="130" t="n">
        <v>20.48</v>
      </c>
      <c r="E90" s="130" t="n">
        <v>21.15</v>
      </c>
      <c r="F90" s="130" t="n">
        <v>38.52</v>
      </c>
      <c r="G90" s="131" t="n">
        <v>100</v>
      </c>
    </row>
    <row r="91" s="20" customFormat="true" ht="11.25" hidden="false" customHeight="false" outlineLevel="0" collapsed="false">
      <c r="A91" s="31" t="n">
        <v>2017</v>
      </c>
      <c r="B91" s="130" t="n">
        <v>8.62</v>
      </c>
      <c r="C91" s="130" t="n">
        <v>11.18</v>
      </c>
      <c r="D91" s="130" t="n">
        <v>20.15</v>
      </c>
      <c r="E91" s="130" t="n">
        <v>21.24</v>
      </c>
      <c r="F91" s="130" t="n">
        <v>38.8</v>
      </c>
      <c r="G91" s="131" t="n">
        <v>99.99</v>
      </c>
    </row>
    <row r="92" s="20" customFormat="true" ht="11.25" hidden="false" customHeight="false" outlineLevel="0" collapsed="false">
      <c r="A92" s="31" t="n">
        <v>2018</v>
      </c>
      <c r="B92" s="130" t="n">
        <v>8.79</v>
      </c>
      <c r="C92" s="130" t="n">
        <v>11.35</v>
      </c>
      <c r="D92" s="130" t="n">
        <v>19.74</v>
      </c>
      <c r="E92" s="130" t="n">
        <v>22.05</v>
      </c>
      <c r="F92" s="130" t="n">
        <v>38.08</v>
      </c>
      <c r="G92" s="131" t="n">
        <v>100.01</v>
      </c>
    </row>
    <row r="93" s="20" customFormat="true" ht="11.25" hidden="false" customHeight="false" outlineLevel="0" collapsed="false">
      <c r="A93" s="31" t="n">
        <v>2019</v>
      </c>
      <c r="B93" s="130" t="n">
        <v>8.54</v>
      </c>
      <c r="C93" s="130" t="n">
        <v>11.5</v>
      </c>
      <c r="D93" s="130" t="n">
        <v>19.73</v>
      </c>
      <c r="E93" s="130" t="n">
        <v>22.3</v>
      </c>
      <c r="F93" s="130" t="n">
        <v>37.93</v>
      </c>
      <c r="G93" s="131" t="n">
        <v>100</v>
      </c>
    </row>
    <row r="94" s="20" customFormat="true" ht="11.25" hidden="false" customHeight="false" outlineLevel="0" collapsed="false">
      <c r="A94" s="31" t="n">
        <v>2020</v>
      </c>
      <c r="B94" s="130" t="n">
        <v>9.45</v>
      </c>
      <c r="C94" s="130" t="n">
        <v>12.6</v>
      </c>
      <c r="D94" s="130" t="n">
        <v>20.63</v>
      </c>
      <c r="E94" s="130" t="n">
        <v>21.28</v>
      </c>
      <c r="F94" s="130" t="n">
        <v>36.04</v>
      </c>
      <c r="G94" s="131" t="n">
        <v>100</v>
      </c>
    </row>
    <row r="95" s="20" customFormat="true" ht="11.25" hidden="false" customHeight="false" outlineLevel="0" collapsed="false">
      <c r="A95" s="31" t="n">
        <v>2021</v>
      </c>
      <c r="B95" s="130" t="n">
        <v>8.02</v>
      </c>
      <c r="C95" s="130" t="n">
        <v>11.86</v>
      </c>
      <c r="D95" s="130" t="n">
        <v>21</v>
      </c>
      <c r="E95" s="130" t="n">
        <v>22.8</v>
      </c>
      <c r="F95" s="130" t="n">
        <v>36.32</v>
      </c>
      <c r="G95" s="131" t="n">
        <v>100</v>
      </c>
    </row>
    <row r="96" s="20" customFormat="true" ht="11.25" hidden="false" customHeight="false" outlineLevel="0" collapsed="false">
      <c r="A96" s="31" t="n">
        <v>2022</v>
      </c>
      <c r="B96" s="130" t="n">
        <v>8.83</v>
      </c>
      <c r="C96" s="130" t="n">
        <v>12.28</v>
      </c>
      <c r="D96" s="130" t="n">
        <v>20.4</v>
      </c>
      <c r="E96" s="130" t="n">
        <v>22.87</v>
      </c>
      <c r="F96" s="130" t="n">
        <v>35.61</v>
      </c>
      <c r="G96" s="131" t="n">
        <v>99.99</v>
      </c>
    </row>
    <row r="97" s="20" customFormat="true" ht="11.25" hidden="false" customHeight="false" outlineLevel="0" collapsed="false">
      <c r="A97" s="31" t="n">
        <v>2023</v>
      </c>
      <c r="B97" s="130" t="n">
        <v>8.67</v>
      </c>
      <c r="C97" s="130" t="n">
        <v>12.24</v>
      </c>
      <c r="D97" s="130" t="n">
        <v>20.82</v>
      </c>
      <c r="E97" s="130" t="n">
        <v>23.63</v>
      </c>
      <c r="F97" s="130" t="n">
        <v>34.65</v>
      </c>
      <c r="G97" s="131" t="n">
        <v>100.01</v>
      </c>
    </row>
    <row r="98" s="20" customFormat="true" ht="11.25" hidden="false" customHeight="false" outlineLevel="0" collapsed="false">
      <c r="A98" s="18"/>
      <c r="B98" s="86"/>
      <c r="C98" s="86"/>
      <c r="D98" s="86"/>
      <c r="E98" s="86"/>
      <c r="F98" s="86"/>
      <c r="G98" s="86"/>
    </row>
    <row r="99" s="20" customFormat="true" ht="11.25" hidden="false" customHeight="false" outlineLevel="0" collapsed="false">
      <c r="A99" s="18"/>
      <c r="B99" s="86"/>
      <c r="C99" s="86"/>
      <c r="D99" s="86"/>
      <c r="E99" s="86"/>
      <c r="F99" s="86"/>
      <c r="G99" s="86"/>
    </row>
    <row r="100" s="20" customFormat="true" ht="11.25" hidden="false" customHeight="false" outlineLevel="0" collapsed="false">
      <c r="A100" s="27" t="s">
        <v>79</v>
      </c>
      <c r="B100" s="28" t="s">
        <v>72</v>
      </c>
      <c r="C100" s="28" t="s">
        <v>73</v>
      </c>
      <c r="D100" s="28" t="s">
        <v>74</v>
      </c>
      <c r="E100" s="28" t="s">
        <v>75</v>
      </c>
      <c r="F100" s="28" t="s">
        <v>76</v>
      </c>
      <c r="G100" s="28" t="s">
        <v>48</v>
      </c>
    </row>
    <row r="101" s="20" customFormat="true" ht="11.25" hidden="false" customHeight="false" outlineLevel="0" collapsed="false">
      <c r="A101" s="31" t="n">
        <v>1996</v>
      </c>
      <c r="B101" s="130" t="n">
        <v>12.1</v>
      </c>
      <c r="C101" s="130" t="n">
        <v>18.51</v>
      </c>
      <c r="D101" s="130" t="n">
        <v>45.57</v>
      </c>
      <c r="E101" s="130" t="n">
        <v>12.84</v>
      </c>
      <c r="F101" s="130" t="n">
        <v>10.99</v>
      </c>
      <c r="G101" s="131" t="n">
        <v>100.01</v>
      </c>
    </row>
    <row r="102" s="20" customFormat="true" ht="11.25" hidden="false" customHeight="false" outlineLevel="0" collapsed="false">
      <c r="A102" s="31" t="n">
        <v>1997</v>
      </c>
      <c r="B102" s="130" t="n">
        <v>11.29</v>
      </c>
      <c r="C102" s="130" t="n">
        <v>17.36</v>
      </c>
      <c r="D102" s="130" t="n">
        <v>42.34</v>
      </c>
      <c r="E102" s="130" t="n">
        <v>12.57</v>
      </c>
      <c r="F102" s="130" t="n">
        <v>16.44</v>
      </c>
      <c r="G102" s="131" t="n">
        <v>100</v>
      </c>
    </row>
    <row r="103" s="20" customFormat="true" ht="11.25" hidden="false" customHeight="false" outlineLevel="0" collapsed="false">
      <c r="A103" s="31" t="n">
        <v>1998</v>
      </c>
      <c r="B103" s="130" t="n">
        <v>11.04</v>
      </c>
      <c r="C103" s="130" t="n">
        <v>16.92</v>
      </c>
      <c r="D103" s="130" t="n">
        <v>39.67</v>
      </c>
      <c r="E103" s="130" t="n">
        <v>12.14</v>
      </c>
      <c r="F103" s="130" t="n">
        <v>20.23</v>
      </c>
      <c r="G103" s="131" t="n">
        <v>100</v>
      </c>
    </row>
    <row r="104" s="20" customFormat="true" ht="11.25" hidden="false" customHeight="false" outlineLevel="0" collapsed="false">
      <c r="A104" s="31" t="n">
        <v>1999</v>
      </c>
      <c r="B104" s="130" t="n">
        <v>10.51</v>
      </c>
      <c r="C104" s="130" t="n">
        <v>15.47</v>
      </c>
      <c r="D104" s="130" t="n">
        <v>36.23</v>
      </c>
      <c r="E104" s="130" t="n">
        <v>12.23</v>
      </c>
      <c r="F104" s="130" t="n">
        <v>25.56</v>
      </c>
      <c r="G104" s="131" t="n">
        <v>100</v>
      </c>
    </row>
    <row r="105" s="20" customFormat="true" ht="11.25" hidden="false" customHeight="false" outlineLevel="0" collapsed="false">
      <c r="A105" s="31" t="n">
        <v>2000</v>
      </c>
      <c r="B105" s="130" t="n">
        <v>9.39</v>
      </c>
      <c r="C105" s="130" t="n">
        <v>13.87</v>
      </c>
      <c r="D105" s="130" t="n">
        <v>33.37</v>
      </c>
      <c r="E105" s="130" t="n">
        <v>13.24</v>
      </c>
      <c r="F105" s="130" t="n">
        <v>30.13</v>
      </c>
      <c r="G105" s="131" t="n">
        <v>100</v>
      </c>
    </row>
    <row r="106" s="20" customFormat="true" ht="11.25" hidden="false" customHeight="false" outlineLevel="0" collapsed="false">
      <c r="A106" s="31" t="n">
        <v>2001</v>
      </c>
      <c r="B106" s="130" t="n">
        <v>9.02</v>
      </c>
      <c r="C106" s="130" t="n">
        <v>13.07</v>
      </c>
      <c r="D106" s="130" t="n">
        <v>30.43</v>
      </c>
      <c r="E106" s="130" t="n">
        <v>15.23</v>
      </c>
      <c r="F106" s="130" t="n">
        <v>32.25</v>
      </c>
      <c r="G106" s="131" t="n">
        <v>100</v>
      </c>
    </row>
    <row r="107" s="20" customFormat="true" ht="11.25" hidden="false" customHeight="false" outlineLevel="0" collapsed="false">
      <c r="A107" s="31" t="n">
        <v>2002</v>
      </c>
      <c r="B107" s="130" t="n">
        <v>8.84</v>
      </c>
      <c r="C107" s="130" t="n">
        <v>12.6</v>
      </c>
      <c r="D107" s="130" t="n">
        <v>28.93</v>
      </c>
      <c r="E107" s="130" t="n">
        <v>16.75</v>
      </c>
      <c r="F107" s="130" t="n">
        <v>32.88</v>
      </c>
      <c r="G107" s="131" t="n">
        <v>100</v>
      </c>
    </row>
    <row r="108" s="20" customFormat="true" ht="11.25" hidden="false" customHeight="false" outlineLevel="0" collapsed="false">
      <c r="A108" s="31" t="n">
        <v>2003</v>
      </c>
      <c r="B108" s="130" t="n">
        <v>7.98</v>
      </c>
      <c r="C108" s="130" t="n">
        <v>11.67</v>
      </c>
      <c r="D108" s="130" t="n">
        <v>27.53</v>
      </c>
      <c r="E108" s="130" t="n">
        <v>17.85</v>
      </c>
      <c r="F108" s="130" t="n">
        <v>34.96</v>
      </c>
      <c r="G108" s="131" t="n">
        <v>99.99</v>
      </c>
    </row>
    <row r="109" s="20" customFormat="true" ht="11.25" hidden="false" customHeight="false" outlineLevel="0" collapsed="false">
      <c r="A109" s="31" t="n">
        <v>2004</v>
      </c>
      <c r="B109" s="130" t="n">
        <v>8.11</v>
      </c>
      <c r="C109" s="130" t="n">
        <v>11.65</v>
      </c>
      <c r="D109" s="130" t="n">
        <v>25.84</v>
      </c>
      <c r="E109" s="130" t="n">
        <v>18.81</v>
      </c>
      <c r="F109" s="130" t="n">
        <v>35.59</v>
      </c>
      <c r="G109" s="131" t="n">
        <v>100</v>
      </c>
    </row>
    <row r="110" s="20" customFormat="true" ht="11.25" hidden="false" customHeight="false" outlineLevel="0" collapsed="false">
      <c r="A110" s="31" t="n">
        <v>2005</v>
      </c>
      <c r="B110" s="130" t="n">
        <v>7.63</v>
      </c>
      <c r="C110" s="130" t="n">
        <v>10.96</v>
      </c>
      <c r="D110" s="130" t="n">
        <v>24.51</v>
      </c>
      <c r="E110" s="130" t="n">
        <v>19.48</v>
      </c>
      <c r="F110" s="130" t="n">
        <v>37.42</v>
      </c>
      <c r="G110" s="131" t="n">
        <v>100</v>
      </c>
    </row>
    <row r="111" s="20" customFormat="true" ht="11.25" hidden="false" customHeight="false" outlineLevel="0" collapsed="false">
      <c r="A111" s="31" t="n">
        <v>2006</v>
      </c>
      <c r="B111" s="130" t="n">
        <v>7.9</v>
      </c>
      <c r="C111" s="130" t="n">
        <v>10.85</v>
      </c>
      <c r="D111" s="130" t="n">
        <v>24.77</v>
      </c>
      <c r="E111" s="130" t="n">
        <v>18.87</v>
      </c>
      <c r="F111" s="130" t="n">
        <v>37.6</v>
      </c>
      <c r="G111" s="131" t="n">
        <v>99.99</v>
      </c>
    </row>
    <row r="112" s="20" customFormat="true" ht="11.25" hidden="false" customHeight="false" outlineLevel="0" collapsed="false">
      <c r="A112" s="31" t="n">
        <v>2007</v>
      </c>
      <c r="B112" s="130" t="n">
        <v>7.89</v>
      </c>
      <c r="C112" s="130" t="n">
        <v>10.77</v>
      </c>
      <c r="D112" s="130" t="n">
        <v>23.84</v>
      </c>
      <c r="E112" s="130" t="n">
        <v>19.38</v>
      </c>
      <c r="F112" s="130" t="n">
        <v>38.13</v>
      </c>
      <c r="G112" s="131" t="n">
        <v>100.01</v>
      </c>
    </row>
    <row r="113" s="20" customFormat="true" ht="11.25" hidden="false" customHeight="false" outlineLevel="0" collapsed="false">
      <c r="A113" s="31" t="n">
        <v>2008</v>
      </c>
      <c r="B113" s="130" t="n">
        <v>7.42</v>
      </c>
      <c r="C113" s="130" t="n">
        <v>10.6</v>
      </c>
      <c r="D113" s="130" t="n">
        <v>23.06</v>
      </c>
      <c r="E113" s="130" t="n">
        <v>19.54</v>
      </c>
      <c r="F113" s="130" t="n">
        <v>39.38</v>
      </c>
      <c r="G113" s="131" t="n">
        <v>100</v>
      </c>
    </row>
    <row r="114" s="20" customFormat="true" ht="11.25" hidden="false" customHeight="false" outlineLevel="0" collapsed="false">
      <c r="A114" s="31" t="n">
        <v>2009</v>
      </c>
      <c r="B114" s="130" t="n">
        <v>6.69</v>
      </c>
      <c r="C114" s="130" t="n">
        <v>10.04</v>
      </c>
      <c r="D114" s="130" t="n">
        <v>22.52</v>
      </c>
      <c r="E114" s="130" t="n">
        <v>20.05</v>
      </c>
      <c r="F114" s="130" t="n">
        <v>40.7</v>
      </c>
      <c r="G114" s="131" t="n">
        <v>100</v>
      </c>
    </row>
    <row r="115" s="20" customFormat="true" ht="11.25" hidden="false" customHeight="false" outlineLevel="0" collapsed="false">
      <c r="A115" s="31" t="n">
        <v>2010</v>
      </c>
      <c r="B115" s="130" t="n">
        <v>6.27</v>
      </c>
      <c r="C115" s="130" t="n">
        <v>9.57</v>
      </c>
      <c r="D115" s="130" t="n">
        <v>22.12</v>
      </c>
      <c r="E115" s="130" t="n">
        <v>19.91</v>
      </c>
      <c r="F115" s="130" t="n">
        <v>42.12</v>
      </c>
      <c r="G115" s="131" t="n">
        <v>99.99</v>
      </c>
    </row>
    <row r="116" s="20" customFormat="true" ht="11.25" hidden="false" customHeight="false" outlineLevel="0" collapsed="false">
      <c r="A116" s="31" t="n">
        <v>2011</v>
      </c>
      <c r="B116" s="130" t="n">
        <v>6.63</v>
      </c>
      <c r="C116" s="130" t="n">
        <v>9.89</v>
      </c>
      <c r="D116" s="130" t="n">
        <v>21.73</v>
      </c>
      <c r="E116" s="130" t="n">
        <v>20.11</v>
      </c>
      <c r="F116" s="130" t="n">
        <v>41.63</v>
      </c>
      <c r="G116" s="131" t="n">
        <v>99.99</v>
      </c>
    </row>
    <row r="117" s="20" customFormat="true" ht="11.25" hidden="false" customHeight="false" outlineLevel="0" collapsed="false">
      <c r="A117" s="31" t="n">
        <v>2012</v>
      </c>
      <c r="B117" s="130" t="n">
        <v>6.3</v>
      </c>
      <c r="C117" s="130" t="n">
        <v>9.55</v>
      </c>
      <c r="D117" s="130" t="n">
        <v>21.55</v>
      </c>
      <c r="E117" s="130" t="n">
        <v>20.65</v>
      </c>
      <c r="F117" s="130" t="n">
        <v>41.96</v>
      </c>
      <c r="G117" s="131" t="n">
        <v>100.01</v>
      </c>
    </row>
    <row r="118" s="20" customFormat="true" ht="11.25" hidden="false" customHeight="false" outlineLevel="0" collapsed="false">
      <c r="A118" s="31" t="n">
        <v>2013</v>
      </c>
      <c r="B118" s="130" t="n">
        <v>6.09</v>
      </c>
      <c r="C118" s="130" t="n">
        <v>9.59</v>
      </c>
      <c r="D118" s="130" t="n">
        <v>21.17</v>
      </c>
      <c r="E118" s="130" t="n">
        <v>20.61</v>
      </c>
      <c r="F118" s="130" t="n">
        <v>42.53</v>
      </c>
      <c r="G118" s="131" t="n">
        <v>99.99</v>
      </c>
    </row>
    <row r="119" s="20" customFormat="true" ht="11.25" hidden="false" customHeight="false" outlineLevel="0" collapsed="false">
      <c r="A119" s="31" t="n">
        <v>2014</v>
      </c>
      <c r="B119" s="130" t="n">
        <v>6.36</v>
      </c>
      <c r="C119" s="130" t="n">
        <v>9.78</v>
      </c>
      <c r="D119" s="130" t="n">
        <v>20.08</v>
      </c>
      <c r="E119" s="130" t="n">
        <v>21.34</v>
      </c>
      <c r="F119" s="130" t="n">
        <v>42.44</v>
      </c>
      <c r="G119" s="131" t="n">
        <v>100</v>
      </c>
    </row>
    <row r="120" s="20" customFormat="true" ht="11.25" hidden="false" customHeight="false" outlineLevel="0" collapsed="false">
      <c r="A120" s="31" t="n">
        <v>2015</v>
      </c>
      <c r="B120" s="130" t="n">
        <v>6.12</v>
      </c>
      <c r="C120" s="130" t="n">
        <v>9.46</v>
      </c>
      <c r="D120" s="130" t="n">
        <v>19.41</v>
      </c>
      <c r="E120" s="130" t="n">
        <v>22.51</v>
      </c>
      <c r="F120" s="130" t="n">
        <v>42.51</v>
      </c>
      <c r="G120" s="131" t="n">
        <v>100.01</v>
      </c>
    </row>
    <row r="121" s="20" customFormat="true" ht="11.25" hidden="false" customHeight="false" outlineLevel="0" collapsed="false">
      <c r="A121" s="31" t="n">
        <v>2016</v>
      </c>
      <c r="B121" s="130" t="n">
        <v>6.35</v>
      </c>
      <c r="C121" s="130" t="n">
        <v>9.48</v>
      </c>
      <c r="D121" s="130" t="n">
        <v>19.85</v>
      </c>
      <c r="E121" s="130" t="n">
        <v>22.55</v>
      </c>
      <c r="F121" s="130" t="n">
        <v>41.77</v>
      </c>
      <c r="G121" s="131" t="n">
        <v>100</v>
      </c>
    </row>
    <row r="122" s="20" customFormat="true" ht="11.25" hidden="false" customHeight="false" outlineLevel="0" collapsed="false">
      <c r="A122" s="31" t="n">
        <v>2017</v>
      </c>
      <c r="B122" s="130" t="n">
        <v>6.24</v>
      </c>
      <c r="C122" s="130" t="n">
        <v>9.37</v>
      </c>
      <c r="D122" s="130" t="n">
        <v>19.38</v>
      </c>
      <c r="E122" s="130" t="n">
        <v>22.55</v>
      </c>
      <c r="F122" s="130" t="n">
        <v>42.45</v>
      </c>
      <c r="G122" s="131" t="n">
        <v>99.99</v>
      </c>
    </row>
    <row r="123" s="20" customFormat="true" ht="11.25" hidden="false" customHeight="false" outlineLevel="0" collapsed="false">
      <c r="A123" s="31" t="n">
        <v>2018</v>
      </c>
      <c r="B123" s="130" t="n">
        <v>6.28</v>
      </c>
      <c r="C123" s="130" t="n">
        <v>9.41</v>
      </c>
      <c r="D123" s="130" t="n">
        <v>18.83</v>
      </c>
      <c r="E123" s="130" t="n">
        <v>23.36</v>
      </c>
      <c r="F123" s="130" t="n">
        <v>42.12</v>
      </c>
      <c r="G123" s="131" t="n">
        <v>100</v>
      </c>
    </row>
    <row r="124" s="20" customFormat="true" ht="11.25" hidden="false" customHeight="false" outlineLevel="0" collapsed="false">
      <c r="A124" s="31" t="n">
        <v>2019</v>
      </c>
      <c r="B124" s="130" t="n">
        <v>5.96</v>
      </c>
      <c r="C124" s="130" t="n">
        <v>9.42</v>
      </c>
      <c r="D124" s="130" t="n">
        <v>18.59</v>
      </c>
      <c r="E124" s="130" t="n">
        <v>23.67</v>
      </c>
      <c r="F124" s="130" t="n">
        <v>42.37</v>
      </c>
      <c r="G124" s="131" t="n">
        <v>100.01</v>
      </c>
    </row>
    <row r="125" s="20" customFormat="true" ht="11.25" hidden="false" customHeight="false" outlineLevel="0" collapsed="false">
      <c r="A125" s="31" t="n">
        <v>2020</v>
      </c>
      <c r="B125" s="130" t="n">
        <v>6.73</v>
      </c>
      <c r="C125" s="130" t="n">
        <v>10.5</v>
      </c>
      <c r="D125" s="130" t="n">
        <v>19.54</v>
      </c>
      <c r="E125" s="130" t="n">
        <v>22.88</v>
      </c>
      <c r="F125" s="130" t="n">
        <v>40.35</v>
      </c>
      <c r="G125" s="131" t="n">
        <v>100</v>
      </c>
    </row>
    <row r="126" s="20" customFormat="true" ht="11.25" hidden="false" customHeight="false" outlineLevel="0" collapsed="false">
      <c r="A126" s="31" t="n">
        <v>2021</v>
      </c>
      <c r="B126" s="130" t="n">
        <v>5.39</v>
      </c>
      <c r="C126" s="130" t="n">
        <v>9.46</v>
      </c>
      <c r="D126" s="130" t="n">
        <v>19.53</v>
      </c>
      <c r="E126" s="130" t="n">
        <v>24.33</v>
      </c>
      <c r="F126" s="130" t="n">
        <v>41.29</v>
      </c>
      <c r="G126" s="131" t="n">
        <v>100</v>
      </c>
    </row>
    <row r="127" s="20" customFormat="true" ht="11.25" hidden="false" customHeight="false" outlineLevel="0" collapsed="false">
      <c r="A127" s="31" t="n">
        <v>2022</v>
      </c>
      <c r="B127" s="130" t="n">
        <v>5.66</v>
      </c>
      <c r="C127" s="130" t="n">
        <v>9.54</v>
      </c>
      <c r="D127" s="130" t="n">
        <v>18.58</v>
      </c>
      <c r="E127" s="130" t="n">
        <v>24.49</v>
      </c>
      <c r="F127" s="130" t="n">
        <v>41.72</v>
      </c>
      <c r="G127" s="131" t="n">
        <v>99.99</v>
      </c>
    </row>
    <row r="128" s="20" customFormat="true" ht="11.25" hidden="false" customHeight="false" outlineLevel="0" collapsed="false">
      <c r="A128" s="31" t="n">
        <v>2023</v>
      </c>
      <c r="B128" s="130" t="n">
        <v>5.57</v>
      </c>
      <c r="C128" s="130" t="n">
        <v>9.51</v>
      </c>
      <c r="D128" s="130" t="n">
        <v>19.05</v>
      </c>
      <c r="E128" s="130" t="n">
        <v>25.21</v>
      </c>
      <c r="F128" s="130" t="n">
        <v>40.66</v>
      </c>
      <c r="G128" s="131" t="n">
        <v>100</v>
      </c>
    </row>
    <row r="129" s="20" customFormat="true" ht="11.25" hidden="false" customHeight="false" outlineLevel="0" collapsed="false">
      <c r="A129" s="18"/>
      <c r="B129" s="86"/>
      <c r="C129" s="86"/>
      <c r="D129" s="86"/>
      <c r="E129" s="86"/>
      <c r="F129" s="86"/>
      <c r="G129" s="86"/>
    </row>
    <row r="130" s="20" customFormat="true" ht="11.25" hidden="false" customHeight="false" outlineLevel="0" collapsed="false">
      <c r="A130" s="18"/>
      <c r="B130" s="86"/>
      <c r="C130" s="86"/>
      <c r="D130" s="86"/>
      <c r="E130" s="86"/>
      <c r="F130" s="86"/>
      <c r="G130" s="86"/>
    </row>
    <row r="131" s="20" customFormat="true" ht="11.25" hidden="false" customHeight="false" outlineLevel="0" collapsed="false">
      <c r="A131" s="27" t="s">
        <v>80</v>
      </c>
      <c r="B131" s="28" t="s">
        <v>72</v>
      </c>
      <c r="C131" s="28" t="s">
        <v>73</v>
      </c>
      <c r="D131" s="28" t="s">
        <v>74</v>
      </c>
      <c r="E131" s="28" t="s">
        <v>75</v>
      </c>
      <c r="F131" s="28" t="s">
        <v>76</v>
      </c>
      <c r="G131" s="28" t="s">
        <v>48</v>
      </c>
    </row>
    <row r="132" s="20" customFormat="true" ht="11.25" hidden="false" customHeight="false" outlineLevel="0" collapsed="false">
      <c r="A132" s="31" t="n">
        <v>1996</v>
      </c>
      <c r="B132" s="133" t="n">
        <v>4.44</v>
      </c>
      <c r="C132" s="133" t="n">
        <v>5.1</v>
      </c>
      <c r="D132" s="133" t="n">
        <v>5.53</v>
      </c>
      <c r="E132" s="133" t="n">
        <v>5.63</v>
      </c>
      <c r="F132" s="133" t="n">
        <v>5.62</v>
      </c>
      <c r="G132" s="134" t="n">
        <v>5.30916531244826</v>
      </c>
    </row>
    <row r="133" s="20" customFormat="true" ht="11.25" hidden="false" customHeight="false" outlineLevel="0" collapsed="false">
      <c r="A133" s="31" t="n">
        <v>1997</v>
      </c>
      <c r="B133" s="133" t="n">
        <v>4.4</v>
      </c>
      <c r="C133" s="133" t="n">
        <v>5.1</v>
      </c>
      <c r="D133" s="133" t="n">
        <v>5.47</v>
      </c>
      <c r="E133" s="133" t="n">
        <v>5.67</v>
      </c>
      <c r="F133" s="133" t="n">
        <v>5.54</v>
      </c>
      <c r="G133" s="134" t="n">
        <v>5.29395813002487</v>
      </c>
    </row>
    <row r="134" s="20" customFormat="true" ht="11.25" hidden="false" customHeight="false" outlineLevel="0" collapsed="false">
      <c r="A134" s="31" t="n">
        <v>1998</v>
      </c>
      <c r="B134" s="133" t="n">
        <v>4.51</v>
      </c>
      <c r="C134" s="133" t="n">
        <v>5.18</v>
      </c>
      <c r="D134" s="133" t="n">
        <v>5.54</v>
      </c>
      <c r="E134" s="133" t="n">
        <v>5.78</v>
      </c>
      <c r="F134" s="133" t="n">
        <v>5.58</v>
      </c>
      <c r="G134" s="134" t="n">
        <v>5.37521626612332</v>
      </c>
    </row>
    <row r="135" s="20" customFormat="true" ht="11.25" hidden="false" customHeight="false" outlineLevel="0" collapsed="false">
      <c r="A135" s="31" t="n">
        <v>1999</v>
      </c>
      <c r="B135" s="133" t="n">
        <v>4.45</v>
      </c>
      <c r="C135" s="133" t="n">
        <v>5.12</v>
      </c>
      <c r="D135" s="133" t="n">
        <v>5.5</v>
      </c>
      <c r="E135" s="133" t="n">
        <v>5.71</v>
      </c>
      <c r="F135" s="133" t="n">
        <v>5.64</v>
      </c>
      <c r="G135" s="134" t="n">
        <v>5.3640763345996</v>
      </c>
    </row>
    <row r="136" s="20" customFormat="true" ht="11.25" hidden="false" customHeight="false" outlineLevel="0" collapsed="false">
      <c r="A136" s="31" t="n">
        <v>2000</v>
      </c>
      <c r="B136" s="133" t="n">
        <v>4.42</v>
      </c>
      <c r="C136" s="133" t="n">
        <v>5.09</v>
      </c>
      <c r="D136" s="133" t="n">
        <v>5.53</v>
      </c>
      <c r="E136" s="133" t="n">
        <v>5.7</v>
      </c>
      <c r="F136" s="133" t="n">
        <v>5.65</v>
      </c>
      <c r="G136" s="134" t="n">
        <v>5.39312592139865</v>
      </c>
    </row>
    <row r="137" s="20" customFormat="true" ht="11.25" hidden="false" customHeight="false" outlineLevel="0" collapsed="false">
      <c r="A137" s="31" t="n">
        <v>2001</v>
      </c>
      <c r="B137" s="133" t="n">
        <v>4.45</v>
      </c>
      <c r="C137" s="133" t="n">
        <v>5.13</v>
      </c>
      <c r="D137" s="133" t="n">
        <v>5.57</v>
      </c>
      <c r="E137" s="133" t="n">
        <v>5.76</v>
      </c>
      <c r="F137" s="133" t="n">
        <v>5.68</v>
      </c>
      <c r="G137" s="134" t="n">
        <v>5.44669956529253</v>
      </c>
    </row>
    <row r="138" s="20" customFormat="true" ht="11.25" hidden="false" customHeight="false" outlineLevel="0" collapsed="false">
      <c r="A138" s="31" t="n">
        <v>2002</v>
      </c>
      <c r="B138" s="133" t="n">
        <v>4.49</v>
      </c>
      <c r="C138" s="133" t="n">
        <v>5.2</v>
      </c>
      <c r="D138" s="133" t="n">
        <v>5.73</v>
      </c>
      <c r="E138" s="133" t="n">
        <v>5.91</v>
      </c>
      <c r="F138" s="133" t="n">
        <v>5.85</v>
      </c>
      <c r="G138" s="134" t="n">
        <v>5.58543932550989</v>
      </c>
    </row>
    <row r="139" s="20" customFormat="true" ht="11.25" hidden="false" customHeight="false" outlineLevel="0" collapsed="false">
      <c r="A139" s="31" t="n">
        <v>2003</v>
      </c>
      <c r="B139" s="133" t="n">
        <v>4.48</v>
      </c>
      <c r="C139" s="133" t="n">
        <v>5.23</v>
      </c>
      <c r="D139" s="133" t="n">
        <v>5.85</v>
      </c>
      <c r="E139" s="133" t="n">
        <v>6.06</v>
      </c>
      <c r="F139" s="133" t="n">
        <v>6.08</v>
      </c>
      <c r="G139" s="134" t="n">
        <v>5.74266109777438</v>
      </c>
    </row>
    <row r="140" s="20" customFormat="true" ht="11.25" hidden="false" customHeight="false" outlineLevel="0" collapsed="false">
      <c r="A140" s="31" t="n">
        <v>2004</v>
      </c>
      <c r="B140" s="133" t="n">
        <v>4.52</v>
      </c>
      <c r="C140" s="133" t="n">
        <v>5.28</v>
      </c>
      <c r="D140" s="133" t="n">
        <v>5.94</v>
      </c>
      <c r="E140" s="133" t="n">
        <v>6.17</v>
      </c>
      <c r="F140" s="133" t="n">
        <v>6.15</v>
      </c>
      <c r="G140" s="134" t="n">
        <v>5.82010122749222</v>
      </c>
    </row>
    <row r="141" s="20" customFormat="true" ht="11.25" hidden="false" customHeight="false" outlineLevel="0" collapsed="false">
      <c r="A141" s="31" t="n">
        <v>2005</v>
      </c>
      <c r="B141" s="133" t="n">
        <v>4.52</v>
      </c>
      <c r="C141" s="133" t="n">
        <v>5.27</v>
      </c>
      <c r="D141" s="133" t="n">
        <v>5.98</v>
      </c>
      <c r="E141" s="133" t="n">
        <v>6.24</v>
      </c>
      <c r="F141" s="133" t="n">
        <v>6.2</v>
      </c>
      <c r="G141" s="134" t="n">
        <v>5.87482904600175</v>
      </c>
    </row>
    <row r="142" s="20" customFormat="true" ht="11.25" hidden="false" customHeight="false" outlineLevel="0" collapsed="false">
      <c r="A142" s="31" t="n">
        <v>2006</v>
      </c>
      <c r="B142" s="133" t="n">
        <v>4.59</v>
      </c>
      <c r="C142" s="133" t="n">
        <v>5.32</v>
      </c>
      <c r="D142" s="133" t="n">
        <v>6.05</v>
      </c>
      <c r="E142" s="133" t="n">
        <v>6.33</v>
      </c>
      <c r="F142" s="133" t="n">
        <v>6.26</v>
      </c>
      <c r="G142" s="134" t="n">
        <v>5.9368491632738</v>
      </c>
    </row>
    <row r="143" s="20" customFormat="true" ht="11.25" hidden="false" customHeight="false" outlineLevel="0" collapsed="false">
      <c r="A143" s="31" t="n">
        <v>2007</v>
      </c>
      <c r="B143" s="133" t="n">
        <v>4.62</v>
      </c>
      <c r="C143" s="133" t="n">
        <v>5.34</v>
      </c>
      <c r="D143" s="133" t="n">
        <v>6.03</v>
      </c>
      <c r="E143" s="133" t="n">
        <v>6.34</v>
      </c>
      <c r="F143" s="133" t="n">
        <v>6.27</v>
      </c>
      <c r="G143" s="134" t="n">
        <v>5.94937567525605</v>
      </c>
    </row>
    <row r="144" s="20" customFormat="true" ht="11.25" hidden="false" customHeight="false" outlineLevel="0" collapsed="false">
      <c r="A144" s="31" t="n">
        <v>2008</v>
      </c>
      <c r="B144" s="133" t="n">
        <v>4.7</v>
      </c>
      <c r="C144" s="133" t="n">
        <v>5.42</v>
      </c>
      <c r="D144" s="133" t="n">
        <v>6.09</v>
      </c>
      <c r="E144" s="133" t="n">
        <v>6.4</v>
      </c>
      <c r="F144" s="133" t="n">
        <v>6.28</v>
      </c>
      <c r="G144" s="134" t="n">
        <v>6.00547713136337</v>
      </c>
    </row>
    <row r="145" s="20" customFormat="true" ht="11.25" hidden="false" customHeight="false" outlineLevel="0" collapsed="false">
      <c r="A145" s="31" t="n">
        <v>2009</v>
      </c>
      <c r="B145" s="133" t="n">
        <v>4.72</v>
      </c>
      <c r="C145" s="133" t="n">
        <v>5.45</v>
      </c>
      <c r="D145" s="133" t="n">
        <v>6.14</v>
      </c>
      <c r="E145" s="133" t="n">
        <v>6.59</v>
      </c>
      <c r="F145" s="133" t="n">
        <v>6.43</v>
      </c>
      <c r="G145" s="134" t="n">
        <v>6.13635658542018</v>
      </c>
    </row>
    <row r="146" s="20" customFormat="true" ht="11.25" hidden="false" customHeight="false" outlineLevel="0" collapsed="false">
      <c r="A146" s="31" t="n">
        <v>2010</v>
      </c>
      <c r="B146" s="133" t="n">
        <v>4.72</v>
      </c>
      <c r="C146" s="133" t="n">
        <v>5.54</v>
      </c>
      <c r="D146" s="133" t="n">
        <v>6.31</v>
      </c>
      <c r="E146" s="133" t="n">
        <v>6.87</v>
      </c>
      <c r="F146" s="133" t="n">
        <v>6.64</v>
      </c>
      <c r="G146" s="134" t="n">
        <v>6.32514218316424</v>
      </c>
    </row>
    <row r="147" s="20" customFormat="true" ht="11.25" hidden="false" customHeight="false" outlineLevel="0" collapsed="false">
      <c r="A147" s="31" t="n">
        <v>2011</v>
      </c>
      <c r="B147" s="133" t="n">
        <v>4.85</v>
      </c>
      <c r="C147" s="133" t="n">
        <v>5.62</v>
      </c>
      <c r="D147" s="133" t="n">
        <v>6.35</v>
      </c>
      <c r="E147" s="133" t="n">
        <v>6.86</v>
      </c>
      <c r="F147" s="133" t="n">
        <v>6.59</v>
      </c>
      <c r="G147" s="134" t="n">
        <v>6.32938179356728</v>
      </c>
    </row>
    <row r="148" s="20" customFormat="true" ht="11.25" hidden="false" customHeight="false" outlineLevel="0" collapsed="false">
      <c r="A148" s="31" t="n">
        <v>2012</v>
      </c>
      <c r="B148" s="133" t="n">
        <v>4.86</v>
      </c>
      <c r="C148" s="133" t="n">
        <v>5.64</v>
      </c>
      <c r="D148" s="133" t="n">
        <v>6.44</v>
      </c>
      <c r="E148" s="133" t="n">
        <v>6.9</v>
      </c>
      <c r="F148" s="133" t="n">
        <v>6.71</v>
      </c>
      <c r="G148" s="134" t="n">
        <v>6.41739413347359</v>
      </c>
    </row>
    <row r="149" s="20" customFormat="true" ht="11.25" hidden="false" customHeight="false" outlineLevel="0" collapsed="false">
      <c r="A149" s="31" t="n">
        <v>2013</v>
      </c>
      <c r="B149" s="133" t="n">
        <v>4.84</v>
      </c>
      <c r="C149" s="133" t="n">
        <v>5.58</v>
      </c>
      <c r="D149" s="133" t="n">
        <v>6.44</v>
      </c>
      <c r="E149" s="133" t="n">
        <v>6.92</v>
      </c>
      <c r="F149" s="133" t="n">
        <v>6.81</v>
      </c>
      <c r="G149" s="134" t="n">
        <v>6.4564342662298</v>
      </c>
    </row>
    <row r="150" s="20" customFormat="true" ht="11.25" hidden="false" customHeight="false" outlineLevel="0" collapsed="false">
      <c r="A150" s="31" t="n">
        <v>2014</v>
      </c>
      <c r="B150" s="133" t="n">
        <v>4.84</v>
      </c>
      <c r="C150" s="133" t="n">
        <v>5.49</v>
      </c>
      <c r="D150" s="133" t="n">
        <v>6.27</v>
      </c>
      <c r="E150" s="133" t="n">
        <v>6.77</v>
      </c>
      <c r="F150" s="133" t="n">
        <v>6.81</v>
      </c>
      <c r="G150" s="134" t="n">
        <v>6.37706627530164</v>
      </c>
    </row>
    <row r="151" s="20" customFormat="true" ht="11.25" hidden="false" customHeight="false" outlineLevel="0" collapsed="false">
      <c r="A151" s="31" t="n">
        <v>2015</v>
      </c>
      <c r="B151" s="133" t="n">
        <v>4.8</v>
      </c>
      <c r="C151" s="133" t="n">
        <v>5.52</v>
      </c>
      <c r="D151" s="133" t="n">
        <v>6.33</v>
      </c>
      <c r="E151" s="133" t="n">
        <v>6.89</v>
      </c>
      <c r="F151" s="133" t="n">
        <v>6.97</v>
      </c>
      <c r="G151" s="134" t="n">
        <v>6.4845126668545</v>
      </c>
    </row>
    <row r="152" s="20" customFormat="true" ht="11.25" hidden="false" customHeight="false" outlineLevel="0" collapsed="false">
      <c r="A152" s="31" t="n">
        <v>2016</v>
      </c>
      <c r="B152" s="133" t="n">
        <v>4.79</v>
      </c>
      <c r="C152" s="133" t="n">
        <v>5.51</v>
      </c>
      <c r="D152" s="133" t="n">
        <v>6.31</v>
      </c>
      <c r="E152" s="133" t="n">
        <v>6.94</v>
      </c>
      <c r="F152" s="133" t="n">
        <v>7.06</v>
      </c>
      <c r="G152" s="134" t="n">
        <v>6.51227571220577</v>
      </c>
    </row>
    <row r="153" s="20" customFormat="true" ht="11.25" hidden="false" customHeight="false" outlineLevel="0" collapsed="false">
      <c r="A153" s="31" t="n">
        <v>2017</v>
      </c>
      <c r="B153" s="133" t="n">
        <v>4.77</v>
      </c>
      <c r="C153" s="133" t="n">
        <v>5.52</v>
      </c>
      <c r="D153" s="133" t="n">
        <v>6.34</v>
      </c>
      <c r="E153" s="133" t="n">
        <v>7</v>
      </c>
      <c r="F153" s="133" t="n">
        <v>7.21</v>
      </c>
      <c r="G153" s="134" t="n">
        <v>6.59270673339576</v>
      </c>
    </row>
    <row r="154" s="20" customFormat="true" ht="11.25" hidden="false" customHeight="false" outlineLevel="0" collapsed="false">
      <c r="A154" s="31" t="n">
        <v>2018</v>
      </c>
      <c r="B154" s="133" t="n">
        <v>4.75</v>
      </c>
      <c r="C154" s="133" t="n">
        <v>5.51</v>
      </c>
      <c r="D154" s="133" t="n">
        <v>6.34</v>
      </c>
      <c r="E154" s="133" t="n">
        <v>7.04</v>
      </c>
      <c r="F154" s="133" t="n">
        <v>7.35</v>
      </c>
      <c r="G154" s="134" t="n">
        <v>6.64416122047505</v>
      </c>
    </row>
    <row r="155" s="20" customFormat="true" ht="11.25" hidden="false" customHeight="false" outlineLevel="0" collapsed="false">
      <c r="A155" s="31" t="n">
        <v>2019</v>
      </c>
      <c r="B155" s="133" t="n">
        <v>4.74</v>
      </c>
      <c r="C155" s="133" t="n">
        <v>5.56</v>
      </c>
      <c r="D155" s="133" t="n">
        <v>6.4</v>
      </c>
      <c r="E155" s="133" t="n">
        <v>7.21</v>
      </c>
      <c r="F155" s="133" t="n">
        <v>7.59</v>
      </c>
      <c r="G155" s="134" t="n">
        <v>6.79407585166341</v>
      </c>
    </row>
    <row r="156" s="20" customFormat="true" ht="11.25" hidden="false" customHeight="false" outlineLevel="0" collapsed="false">
      <c r="A156" s="31" t="n">
        <v>2020</v>
      </c>
      <c r="B156" s="133" t="n">
        <v>4.72</v>
      </c>
      <c r="C156" s="133" t="n">
        <v>5.53</v>
      </c>
      <c r="D156" s="133" t="n">
        <v>6.28</v>
      </c>
      <c r="E156" s="133" t="n">
        <v>7.13</v>
      </c>
      <c r="F156" s="133" t="n">
        <v>7.42</v>
      </c>
      <c r="G156" s="134" t="n">
        <v>6.63122318816313</v>
      </c>
    </row>
    <row r="157" s="20" customFormat="true" ht="11.25" hidden="false" customHeight="false" outlineLevel="0" collapsed="false">
      <c r="A157" s="31" t="n">
        <v>2021</v>
      </c>
      <c r="B157" s="133" t="n">
        <v>4.73</v>
      </c>
      <c r="C157" s="133" t="n">
        <v>5.62</v>
      </c>
      <c r="D157" s="133" t="n">
        <v>6.55</v>
      </c>
      <c r="E157" s="133" t="n">
        <v>7.51</v>
      </c>
      <c r="F157" s="133" t="n">
        <v>8.01</v>
      </c>
      <c r="G157" s="134" t="n">
        <v>7.04267733192953</v>
      </c>
    </row>
    <row r="158" s="20" customFormat="true" ht="11.25" hidden="false" customHeight="false" outlineLevel="0" collapsed="false">
      <c r="A158" s="31" t="n">
        <v>2022</v>
      </c>
      <c r="B158" s="133" t="n">
        <v>4.62</v>
      </c>
      <c r="C158" s="133" t="n">
        <v>5.59</v>
      </c>
      <c r="D158" s="133" t="n">
        <v>6.56</v>
      </c>
      <c r="E158" s="133" t="n">
        <v>7.71</v>
      </c>
      <c r="F158" s="133" t="n">
        <v>8.43</v>
      </c>
      <c r="G158" s="134" t="n">
        <v>7.19855676323631</v>
      </c>
      <c r="N158" s="120"/>
    </row>
    <row r="159" s="20" customFormat="true" ht="11.25" hidden="false" customHeight="false" outlineLevel="0" collapsed="false">
      <c r="A159" s="31" t="n">
        <v>2023</v>
      </c>
      <c r="B159" s="133" t="n">
        <v>4.75</v>
      </c>
      <c r="C159" s="133" t="n">
        <v>5.75</v>
      </c>
      <c r="D159" s="133" t="n">
        <v>6.77</v>
      </c>
      <c r="E159" s="133" t="n">
        <v>7.89</v>
      </c>
      <c r="F159" s="133" t="n">
        <v>8.68</v>
      </c>
      <c r="G159" s="134" t="n">
        <v>7.39423488452951</v>
      </c>
      <c r="N159" s="120"/>
    </row>
    <row r="160" s="20" customFormat="true" ht="11.25" hidden="false" customHeight="false" outlineLevel="0" collapsed="false">
      <c r="A160" s="18"/>
      <c r="B160" s="86"/>
      <c r="C160" s="86"/>
      <c r="D160" s="86"/>
      <c r="E160" s="86"/>
      <c r="F160" s="86"/>
      <c r="G160" s="86"/>
    </row>
    <row r="161" s="20" customFormat="true" ht="11.25" hidden="false" customHeight="false" outlineLevel="0" collapsed="false">
      <c r="A161" s="18"/>
      <c r="B161" s="86"/>
      <c r="C161" s="86"/>
      <c r="D161" s="86"/>
      <c r="E161" s="86"/>
      <c r="F161" s="86"/>
      <c r="G161" s="86"/>
    </row>
    <row r="162" s="20" customFormat="true" ht="11.25" hidden="false" customHeight="false" outlineLevel="0" collapsed="false">
      <c r="A162" s="27" t="s">
        <v>81</v>
      </c>
      <c r="B162" s="28" t="s">
        <v>72</v>
      </c>
      <c r="C162" s="28" t="s">
        <v>73</v>
      </c>
      <c r="D162" s="28" t="s">
        <v>74</v>
      </c>
      <c r="E162" s="28" t="s">
        <v>75</v>
      </c>
      <c r="F162" s="28" t="s">
        <v>76</v>
      </c>
      <c r="G162" s="28" t="s">
        <v>48</v>
      </c>
    </row>
    <row r="163" s="20" customFormat="true" ht="11.25" hidden="false" customHeight="false" outlineLevel="0" collapsed="false">
      <c r="A163" s="31" t="n">
        <v>1996</v>
      </c>
      <c r="B163" s="40" t="n">
        <v>15135</v>
      </c>
      <c r="C163" s="40" t="n">
        <v>54243</v>
      </c>
      <c r="D163" s="40" t="n">
        <v>202849</v>
      </c>
      <c r="E163" s="40" t="n">
        <v>472998</v>
      </c>
      <c r="F163" s="40" t="n">
        <v>789025</v>
      </c>
      <c r="G163" s="127" t="n">
        <v>63867.6249416161</v>
      </c>
    </row>
    <row r="164" s="20" customFormat="true" ht="11.25" hidden="false" customHeight="false" outlineLevel="0" collapsed="false">
      <c r="A164" s="31" t="n">
        <v>1997</v>
      </c>
      <c r="B164" s="40" t="n">
        <v>15462</v>
      </c>
      <c r="C164" s="40" t="n">
        <v>57057</v>
      </c>
      <c r="D164" s="40" t="n">
        <v>205971</v>
      </c>
      <c r="E164" s="40" t="n">
        <v>486737</v>
      </c>
      <c r="F164" s="40" t="n">
        <v>836926</v>
      </c>
      <c r="G164" s="127" t="n">
        <v>69682.0882352941</v>
      </c>
    </row>
    <row r="165" s="20" customFormat="true" ht="11.25" hidden="false" customHeight="false" outlineLevel="0" collapsed="false">
      <c r="A165" s="31" t="n">
        <v>1998</v>
      </c>
      <c r="B165" s="40" t="n">
        <v>17330</v>
      </c>
      <c r="C165" s="40" t="n">
        <v>62108</v>
      </c>
      <c r="D165" s="40" t="n">
        <v>222718</v>
      </c>
      <c r="E165" s="40" t="n">
        <v>507085</v>
      </c>
      <c r="F165" s="40" t="n">
        <v>949598</v>
      </c>
      <c r="G165" s="127" t="n">
        <v>79497.9622134203</v>
      </c>
    </row>
    <row r="166" s="20" customFormat="true" ht="11.25" hidden="false" customHeight="false" outlineLevel="0" collapsed="false">
      <c r="A166" s="31" t="n">
        <v>1999</v>
      </c>
      <c r="B166" s="40" t="n">
        <v>14847</v>
      </c>
      <c r="C166" s="40" t="n">
        <v>52277</v>
      </c>
      <c r="D166" s="40" t="n">
        <v>183983</v>
      </c>
      <c r="E166" s="40" t="n">
        <v>383568</v>
      </c>
      <c r="F166" s="40" t="n">
        <v>812088</v>
      </c>
      <c r="G166" s="127" t="n">
        <v>70689.446847676</v>
      </c>
    </row>
    <row r="167" s="20" customFormat="true" ht="11.25" hidden="false" customHeight="false" outlineLevel="0" collapsed="false">
      <c r="A167" s="31" t="n">
        <v>2000</v>
      </c>
      <c r="B167" s="40" t="n">
        <v>14631</v>
      </c>
      <c r="C167" s="40" t="n">
        <v>52478</v>
      </c>
      <c r="D167" s="40" t="n">
        <v>185521</v>
      </c>
      <c r="E167" s="40" t="n">
        <v>399123</v>
      </c>
      <c r="F167" s="40" t="n">
        <v>851625</v>
      </c>
      <c r="G167" s="127" t="n">
        <v>76739.5898148148</v>
      </c>
    </row>
    <row r="168" s="20" customFormat="true" ht="11.25" hidden="false" customHeight="false" outlineLevel="0" collapsed="false">
      <c r="A168" s="31" t="n">
        <v>2001</v>
      </c>
      <c r="B168" s="40" t="n">
        <v>16070</v>
      </c>
      <c r="C168" s="40" t="n">
        <v>56701</v>
      </c>
      <c r="D168" s="40" t="n">
        <v>195082</v>
      </c>
      <c r="E168" s="40" t="n">
        <v>442846</v>
      </c>
      <c r="F168" s="40" t="n">
        <v>982015</v>
      </c>
      <c r="G168" s="127" t="n">
        <v>87107.032527881</v>
      </c>
    </row>
    <row r="169" s="20" customFormat="true" ht="11.25" hidden="false" customHeight="false" outlineLevel="0" collapsed="false">
      <c r="A169" s="31" t="n">
        <v>2002</v>
      </c>
      <c r="B169" s="40" t="n">
        <v>15821</v>
      </c>
      <c r="C169" s="40" t="n">
        <v>54879</v>
      </c>
      <c r="D169" s="40" t="n">
        <v>187842</v>
      </c>
      <c r="E169" s="40" t="n">
        <v>442249</v>
      </c>
      <c r="F169" s="40" t="n">
        <v>919630</v>
      </c>
      <c r="G169" s="127" t="n">
        <v>86052.0961269249</v>
      </c>
    </row>
    <row r="170" s="20" customFormat="true" ht="11.25" hidden="false" customHeight="false" outlineLevel="0" collapsed="false">
      <c r="A170" s="31" t="n">
        <v>2003</v>
      </c>
      <c r="B170" s="40" t="n">
        <v>13993</v>
      </c>
      <c r="C170" s="40" t="n">
        <v>49488</v>
      </c>
      <c r="D170" s="40" t="n">
        <v>169306</v>
      </c>
      <c r="E170" s="40" t="n">
        <v>425352</v>
      </c>
      <c r="F170" s="40" t="n">
        <v>867382</v>
      </c>
      <c r="G170" s="127" t="n">
        <v>81473.5885486144</v>
      </c>
    </row>
    <row r="171" customFormat="false" ht="11.25" hidden="false" customHeight="false" outlineLevel="0" collapsed="false">
      <c r="A171" s="31" t="n">
        <v>2004</v>
      </c>
      <c r="B171" s="40" t="n">
        <v>16440</v>
      </c>
      <c r="C171" s="40" t="n">
        <v>55590</v>
      </c>
      <c r="D171" s="40" t="n">
        <v>189175</v>
      </c>
      <c r="E171" s="40" t="n">
        <v>482724</v>
      </c>
      <c r="F171" s="40" t="n">
        <v>928838</v>
      </c>
      <c r="G171" s="127" t="n">
        <v>93215.2851023322</v>
      </c>
      <c r="N171" s="20"/>
    </row>
    <row r="172" customFormat="false" ht="11.25" hidden="false" customHeight="false" outlineLevel="0" collapsed="false">
      <c r="A172" s="31" t="n">
        <v>2005</v>
      </c>
      <c r="B172" s="40" t="n">
        <v>14151</v>
      </c>
      <c r="C172" s="40" t="n">
        <v>48031</v>
      </c>
      <c r="D172" s="40" t="n">
        <v>166576</v>
      </c>
      <c r="E172" s="40" t="n">
        <v>423894</v>
      </c>
      <c r="F172" s="40" t="n">
        <v>852459</v>
      </c>
      <c r="G172" s="127" t="n">
        <v>84437.9620192308</v>
      </c>
      <c r="K172" s="20"/>
      <c r="L172" s="20"/>
      <c r="M172" s="20"/>
      <c r="N172" s="20"/>
    </row>
    <row r="173" s="20" customFormat="true" ht="11.25" hidden="false" customHeight="false" outlineLevel="0" collapsed="false">
      <c r="A173" s="31" t="n">
        <v>2006</v>
      </c>
      <c r="B173" s="40" t="n">
        <v>15802</v>
      </c>
      <c r="C173" s="40" t="n">
        <v>51779</v>
      </c>
      <c r="D173" s="40" t="n">
        <v>180608</v>
      </c>
      <c r="E173" s="40" t="n">
        <v>439696</v>
      </c>
      <c r="F173" s="40" t="n">
        <v>898099</v>
      </c>
      <c r="G173" s="127" t="n">
        <v>91365.7444336883</v>
      </c>
    </row>
    <row r="174" s="20" customFormat="true" ht="11.25" hidden="false" customHeight="false" outlineLevel="0" collapsed="false">
      <c r="A174" s="31" t="n">
        <v>2007</v>
      </c>
      <c r="B174" s="40" t="n">
        <v>14962</v>
      </c>
      <c r="C174" s="40" t="n">
        <v>49143</v>
      </c>
      <c r="D174" s="40" t="n">
        <v>167781</v>
      </c>
      <c r="E174" s="40" t="n">
        <v>395753</v>
      </c>
      <c r="F174" s="40" t="n">
        <v>849042</v>
      </c>
      <c r="G174" s="127" t="n">
        <v>86811.3560311284</v>
      </c>
    </row>
    <row r="175" s="20" customFormat="true" ht="11.25" hidden="false" customHeight="false" outlineLevel="0" collapsed="false">
      <c r="A175" s="31" t="n">
        <v>2008</v>
      </c>
      <c r="B175" s="40" t="n">
        <v>14821</v>
      </c>
      <c r="C175" s="40" t="n">
        <v>50482</v>
      </c>
      <c r="D175" s="40" t="n">
        <v>175228</v>
      </c>
      <c r="E175" s="40" t="n">
        <v>410659</v>
      </c>
      <c r="F175" s="40" t="n">
        <v>907669</v>
      </c>
      <c r="G175" s="127" t="n">
        <v>91847.7224903475</v>
      </c>
    </row>
    <row r="176" s="20" customFormat="true" ht="11.25" hidden="false" customHeight="false" outlineLevel="0" collapsed="false">
      <c r="A176" s="31" t="n">
        <v>2009</v>
      </c>
      <c r="B176" s="40" t="n">
        <v>14439</v>
      </c>
      <c r="C176" s="40" t="n">
        <v>51411</v>
      </c>
      <c r="D176" s="40" t="n">
        <v>185216</v>
      </c>
      <c r="E176" s="40" t="n">
        <v>432639</v>
      </c>
      <c r="F176" s="40" t="n">
        <v>932164</v>
      </c>
      <c r="G176" s="127" t="n">
        <v>97261.8543174144</v>
      </c>
    </row>
    <row r="177" s="20" customFormat="true" ht="11.25" hidden="false" customHeight="false" outlineLevel="0" collapsed="false">
      <c r="A177" s="31" t="n">
        <v>2010</v>
      </c>
      <c r="B177" s="40" t="n">
        <v>14515</v>
      </c>
      <c r="C177" s="40" t="n">
        <v>52035</v>
      </c>
      <c r="D177" s="40" t="n">
        <v>187485</v>
      </c>
      <c r="E177" s="40" t="n">
        <v>441750</v>
      </c>
      <c r="F177" s="40" t="n">
        <v>966890</v>
      </c>
      <c r="G177" s="127" t="n">
        <v>101024.927804878</v>
      </c>
      <c r="N177" s="120"/>
    </row>
    <row r="178" s="20" customFormat="true" ht="11.25" hidden="false" customHeight="false" outlineLevel="0" collapsed="false">
      <c r="A178" s="31" t="n">
        <v>2011</v>
      </c>
      <c r="B178" s="40" t="n">
        <v>15863</v>
      </c>
      <c r="C178" s="40" t="n">
        <v>55858</v>
      </c>
      <c r="D178" s="40" t="n">
        <v>195167</v>
      </c>
      <c r="E178" s="40" t="n">
        <v>447954</v>
      </c>
      <c r="F178" s="40" t="n">
        <v>1010229</v>
      </c>
      <c r="G178" s="127" t="n">
        <v>106784.185840708</v>
      </c>
      <c r="N178" s="120"/>
    </row>
    <row r="179" s="20" customFormat="true" ht="11.25" hidden="false" customHeight="false" outlineLevel="0" collapsed="false">
      <c r="A179" s="31" t="n">
        <v>2012</v>
      </c>
      <c r="B179" s="40" t="n">
        <v>14278</v>
      </c>
      <c r="C179" s="40" t="n">
        <v>51565</v>
      </c>
      <c r="D179" s="40" t="n">
        <v>183700</v>
      </c>
      <c r="E179" s="40" t="n">
        <v>416166</v>
      </c>
      <c r="F179" s="40" t="n">
        <v>938791</v>
      </c>
      <c r="G179" s="127" t="n">
        <v>100041.285012285</v>
      </c>
      <c r="N179" s="120"/>
    </row>
    <row r="180" s="20" customFormat="true" ht="11.25" hidden="false" customHeight="false" outlineLevel="0" collapsed="false">
      <c r="A180" s="31" t="n">
        <v>2013</v>
      </c>
      <c r="B180" s="40" t="n">
        <v>13442</v>
      </c>
      <c r="C180" s="40" t="n">
        <v>49667</v>
      </c>
      <c r="D180" s="40" t="n">
        <v>174266</v>
      </c>
      <c r="E180" s="40" t="n">
        <v>387914</v>
      </c>
      <c r="F180" s="40" t="n">
        <v>849360</v>
      </c>
      <c r="G180" s="127" t="n">
        <v>95579.9773063641</v>
      </c>
      <c r="N180" s="120"/>
    </row>
    <row r="181" s="20" customFormat="true" ht="11.25" hidden="false" customHeight="false" outlineLevel="0" collapsed="false">
      <c r="A181" s="31" t="n">
        <v>2014</v>
      </c>
      <c r="B181" s="40" t="n">
        <v>15164</v>
      </c>
      <c r="C181" s="40" t="n">
        <v>54845</v>
      </c>
      <c r="D181" s="40" t="n">
        <v>177905</v>
      </c>
      <c r="E181" s="40" t="n">
        <v>433389</v>
      </c>
      <c r="F181" s="40" t="n">
        <v>883677</v>
      </c>
      <c r="G181" s="127" t="n">
        <v>103504.35990099</v>
      </c>
      <c r="N181" s="120"/>
    </row>
    <row r="182" s="20" customFormat="true" ht="11.25" hidden="false" customHeight="false" outlineLevel="0" collapsed="false">
      <c r="A182" s="31" t="n">
        <v>2015</v>
      </c>
      <c r="B182" s="40" t="n">
        <v>14627</v>
      </c>
      <c r="C182" s="40" t="n">
        <v>52678</v>
      </c>
      <c r="D182" s="40" t="n">
        <v>172354</v>
      </c>
      <c r="E182" s="40" t="n">
        <v>406610</v>
      </c>
      <c r="F182" s="40" t="n">
        <v>846111</v>
      </c>
      <c r="G182" s="127" t="n">
        <v>101012.650270536</v>
      </c>
      <c r="N182" s="120"/>
    </row>
    <row r="183" s="20" customFormat="true" ht="11.25" hidden="false" customHeight="false" outlineLevel="0" collapsed="false">
      <c r="A183" s="31" t="n">
        <v>2016</v>
      </c>
      <c r="B183" s="40" t="n">
        <v>15807</v>
      </c>
      <c r="C183" s="40" t="n">
        <v>55862</v>
      </c>
      <c r="D183" s="40" t="n">
        <v>180391</v>
      </c>
      <c r="E183" s="40" t="n">
        <v>410013</v>
      </c>
      <c r="F183" s="40" t="n">
        <v>829537</v>
      </c>
      <c r="G183" s="127" t="n">
        <v>104307.519080235</v>
      </c>
      <c r="N183" s="120"/>
    </row>
    <row r="184" s="20" customFormat="true" ht="11.25" hidden="false" customHeight="false" outlineLevel="0" collapsed="false">
      <c r="A184" s="31" t="n">
        <v>2017</v>
      </c>
      <c r="B184" s="40" t="n">
        <v>15582</v>
      </c>
      <c r="C184" s="40" t="n">
        <v>54218</v>
      </c>
      <c r="D184" s="40" t="n">
        <v>178767</v>
      </c>
      <c r="E184" s="40" t="n">
        <v>376980</v>
      </c>
      <c r="F184" s="40" t="n">
        <v>804540</v>
      </c>
      <c r="G184" s="127" t="n">
        <v>102352.45259042</v>
      </c>
      <c r="N184" s="120"/>
    </row>
    <row r="185" s="20" customFormat="true" ht="11.25" hidden="false" customHeight="false" outlineLevel="0" collapsed="false">
      <c r="A185" s="31" t="n">
        <v>2018</v>
      </c>
      <c r="B185" s="40" t="n">
        <v>15430</v>
      </c>
      <c r="C185" s="40" t="n">
        <v>52859</v>
      </c>
      <c r="D185" s="40" t="n">
        <v>168300</v>
      </c>
      <c r="E185" s="40" t="n">
        <v>360659</v>
      </c>
      <c r="F185" s="40" t="n">
        <v>743831</v>
      </c>
      <c r="G185" s="127" t="n">
        <v>98633.7887254902</v>
      </c>
      <c r="N185" s="120"/>
    </row>
    <row r="186" s="20" customFormat="true" ht="11.25" hidden="false" customHeight="false" outlineLevel="0" collapsed="false">
      <c r="A186" s="31" t="n">
        <v>2019</v>
      </c>
      <c r="B186" s="40" t="n">
        <v>16059</v>
      </c>
      <c r="C186" s="40" t="n">
        <v>56119</v>
      </c>
      <c r="D186" s="40" t="n">
        <v>173815</v>
      </c>
      <c r="E186" s="40" t="n">
        <v>383438</v>
      </c>
      <c r="F186" s="40" t="n">
        <v>748880</v>
      </c>
      <c r="G186" s="127" t="n">
        <v>104265.8400978</v>
      </c>
      <c r="N186" s="120"/>
    </row>
    <row r="187" s="20" customFormat="true" ht="11.25" hidden="false" customHeight="false" outlineLevel="0" collapsed="false">
      <c r="A187" s="31" t="n">
        <v>2020</v>
      </c>
      <c r="B187" s="40" t="n">
        <v>5453</v>
      </c>
      <c r="C187" s="40" t="n">
        <v>18910</v>
      </c>
      <c r="D187" s="40" t="n">
        <v>55628</v>
      </c>
      <c r="E187" s="40" t="n">
        <v>111103</v>
      </c>
      <c r="F187" s="40" t="n">
        <v>217787</v>
      </c>
      <c r="G187" s="127" t="n">
        <v>31976.3410093092</v>
      </c>
      <c r="N187" s="120"/>
    </row>
    <row r="188" s="20" customFormat="true" ht="11.25" hidden="false" customHeight="false" outlineLevel="0" collapsed="false">
      <c r="A188" s="31" t="n">
        <v>2021</v>
      </c>
      <c r="B188" s="40" t="n">
        <v>6898</v>
      </c>
      <c r="C188" s="40" t="n">
        <v>26107</v>
      </c>
      <c r="D188" s="40" t="n">
        <v>81873</v>
      </c>
      <c r="E188" s="40" t="n">
        <v>166254</v>
      </c>
      <c r="F188" s="40" t="n">
        <v>318226</v>
      </c>
      <c r="G188" s="127" t="n">
        <v>47073.4080827994</v>
      </c>
      <c r="N188" s="120"/>
    </row>
    <row r="189" s="20" customFormat="true" ht="11.25" hidden="false" customHeight="false" outlineLevel="0" collapsed="false">
      <c r="A189" s="31" t="n">
        <v>2022</v>
      </c>
      <c r="B189" s="40" t="n">
        <v>11909</v>
      </c>
      <c r="C189" s="40" t="n">
        <v>42542</v>
      </c>
      <c r="D189" s="40" t="n">
        <v>125637</v>
      </c>
      <c r="E189" s="40" t="n">
        <v>255739</v>
      </c>
      <c r="F189" s="40" t="n">
        <v>487959</v>
      </c>
      <c r="G189" s="127" t="n">
        <v>73791.9315866084</v>
      </c>
      <c r="N189" s="120"/>
    </row>
    <row r="190" s="20" customFormat="true" ht="11.25" hidden="false" customHeight="false" outlineLevel="0" collapsed="false">
      <c r="A190" s="31" t="n">
        <v>2023</v>
      </c>
      <c r="B190" s="40" t="n">
        <v>13982</v>
      </c>
      <c r="C190" s="40" t="n">
        <v>50418</v>
      </c>
      <c r="D190" s="40" t="n">
        <v>150219</v>
      </c>
      <c r="E190" s="40" t="n">
        <v>306565</v>
      </c>
      <c r="F190" s="40" t="n">
        <v>568133</v>
      </c>
      <c r="G190" s="127" t="n">
        <v>87738.5612840467</v>
      </c>
      <c r="K190" s="120"/>
      <c r="L190" s="120"/>
      <c r="M190" s="120"/>
      <c r="N190" s="120"/>
    </row>
    <row r="191" s="20" customFormat="true" ht="11.25" hidden="false" customHeight="false" outlineLevel="0" collapsed="false">
      <c r="A191" s="18"/>
      <c r="K191" s="120"/>
      <c r="L191" s="120"/>
      <c r="M191" s="120"/>
      <c r="N191" s="120"/>
    </row>
    <row r="192" s="20" customFormat="true" ht="11.25" hidden="false" customHeight="false" outlineLevel="0" collapsed="false">
      <c r="A192" s="18"/>
      <c r="K192" s="120"/>
      <c r="L192" s="120"/>
      <c r="M192" s="120"/>
      <c r="N192" s="120"/>
    </row>
    <row r="193" s="20" customFormat="true" ht="11.25" hidden="false" customHeight="false" outlineLevel="0" collapsed="false">
      <c r="A193" s="27" t="s">
        <v>82</v>
      </c>
      <c r="B193" s="28" t="s">
        <v>72</v>
      </c>
      <c r="C193" s="28" t="s">
        <v>73</v>
      </c>
      <c r="D193" s="28" t="s">
        <v>74</v>
      </c>
      <c r="E193" s="28" t="s">
        <v>75</v>
      </c>
      <c r="F193" s="28" t="s">
        <v>76</v>
      </c>
      <c r="G193" s="28" t="s">
        <v>48</v>
      </c>
      <c r="K193" s="120"/>
      <c r="L193" s="120"/>
      <c r="M193" s="120"/>
      <c r="N193" s="120"/>
    </row>
    <row r="194" s="20" customFormat="true" ht="11.25" hidden="false" customHeight="false" outlineLevel="0" collapsed="false">
      <c r="A194" s="31" t="n">
        <v>1996</v>
      </c>
      <c r="B194" s="130" t="n">
        <v>16.16</v>
      </c>
      <c r="C194" s="130" t="n">
        <v>15.31</v>
      </c>
      <c r="D194" s="130" t="n">
        <v>16.2</v>
      </c>
      <c r="E194" s="130" t="n">
        <v>19.72</v>
      </c>
      <c r="F194" s="130" t="n">
        <v>20.28</v>
      </c>
      <c r="G194" s="131" t="n">
        <v>16.715634787445</v>
      </c>
      <c r="K194" s="120"/>
      <c r="L194" s="120"/>
      <c r="M194" s="120"/>
      <c r="N194" s="120"/>
    </row>
    <row r="195" s="20" customFormat="true" ht="11.25" hidden="false" customHeight="false" outlineLevel="0" collapsed="false">
      <c r="A195" s="31" t="n">
        <v>1997</v>
      </c>
      <c r="B195" s="130" t="n">
        <v>16.22</v>
      </c>
      <c r="C195" s="130" t="n">
        <v>15.3</v>
      </c>
      <c r="D195" s="130" t="n">
        <v>16.43</v>
      </c>
      <c r="E195" s="130" t="n">
        <v>19.6</v>
      </c>
      <c r="F195" s="130" t="n">
        <v>19.82</v>
      </c>
      <c r="G195" s="131" t="n">
        <v>16.951087835898</v>
      </c>
      <c r="K195" s="120"/>
      <c r="L195" s="120"/>
      <c r="M195" s="120"/>
      <c r="N195" s="120"/>
    </row>
    <row r="196" s="20" customFormat="true" ht="11.25" hidden="false" customHeight="false" outlineLevel="0" collapsed="false">
      <c r="A196" s="31" t="n">
        <v>1998</v>
      </c>
      <c r="B196" s="130" t="n">
        <v>18.12</v>
      </c>
      <c r="C196" s="130" t="n">
        <v>17.3</v>
      </c>
      <c r="D196" s="130" t="n">
        <v>18.59</v>
      </c>
      <c r="E196" s="130" t="n">
        <v>20.85</v>
      </c>
      <c r="F196" s="130" t="n">
        <v>22.03</v>
      </c>
      <c r="G196" s="131" t="n">
        <v>19.0877870541353</v>
      </c>
      <c r="K196" s="120"/>
      <c r="L196" s="120"/>
      <c r="M196" s="120"/>
      <c r="N196" s="120"/>
    </row>
    <row r="197" s="20" customFormat="true" ht="11.25" hidden="false" customHeight="false" outlineLevel="0" collapsed="false">
      <c r="A197" s="31" t="n">
        <v>1999</v>
      </c>
      <c r="B197" s="130" t="n">
        <v>15.25</v>
      </c>
      <c r="C197" s="130" t="n">
        <v>14.51</v>
      </c>
      <c r="D197" s="130" t="n">
        <v>15.12</v>
      </c>
      <c r="E197" s="130" t="n">
        <v>16.14</v>
      </c>
      <c r="F197" s="130" t="n">
        <v>18.4</v>
      </c>
      <c r="G197" s="131" t="n">
        <v>15.8315694680259</v>
      </c>
      <c r="K197" s="120"/>
      <c r="L197" s="120"/>
      <c r="M197" s="120"/>
      <c r="N197" s="120"/>
    </row>
    <row r="198" s="20" customFormat="true" ht="11.25" hidden="false" customHeight="false" outlineLevel="0" collapsed="false">
      <c r="A198" s="31" t="n">
        <v>2000</v>
      </c>
      <c r="B198" s="130" t="n">
        <v>15.19</v>
      </c>
      <c r="C198" s="130" t="n">
        <v>14.4</v>
      </c>
      <c r="D198" s="130" t="n">
        <v>15.36</v>
      </c>
      <c r="E198" s="130" t="n">
        <v>16.29</v>
      </c>
      <c r="F198" s="130" t="n">
        <v>19.09</v>
      </c>
      <c r="G198" s="131" t="n">
        <v>16.2088675250716</v>
      </c>
      <c r="K198" s="120"/>
      <c r="L198" s="120"/>
      <c r="M198" s="120"/>
      <c r="N198" s="120"/>
    </row>
    <row r="199" s="20" customFormat="true" ht="11.25" hidden="false" customHeight="false" outlineLevel="0" collapsed="false">
      <c r="A199" s="31" t="n">
        <v>2001</v>
      </c>
      <c r="B199" s="130" t="n">
        <v>16.68</v>
      </c>
      <c r="C199" s="130" t="n">
        <v>15.72</v>
      </c>
      <c r="D199" s="130" t="n">
        <v>16.16</v>
      </c>
      <c r="E199" s="130" t="n">
        <v>17.21</v>
      </c>
      <c r="F199" s="130" t="n">
        <v>20.29</v>
      </c>
      <c r="G199" s="131" t="n">
        <v>17.4012280350779</v>
      </c>
      <c r="K199" s="120"/>
      <c r="L199" s="120"/>
      <c r="M199" s="120"/>
      <c r="N199" s="120"/>
    </row>
    <row r="200" customFormat="false" ht="11.25" hidden="false" customHeight="false" outlineLevel="0" collapsed="false">
      <c r="A200" s="31" t="n">
        <v>2002</v>
      </c>
      <c r="B200" s="130" t="n">
        <v>16.48</v>
      </c>
      <c r="C200" s="130" t="n">
        <v>15.42</v>
      </c>
      <c r="D200" s="130" t="n">
        <v>15.37</v>
      </c>
      <c r="E200" s="130" t="n">
        <v>16.62</v>
      </c>
      <c r="F200" s="130" t="n">
        <v>19.41</v>
      </c>
      <c r="G200" s="131" t="n">
        <v>16.799882373447</v>
      </c>
    </row>
    <row r="201" customFormat="false" ht="11.25" hidden="false" customHeight="false" outlineLevel="0" collapsed="false">
      <c r="A201" s="31" t="n">
        <v>2003</v>
      </c>
      <c r="B201" s="130" t="n">
        <v>14.51</v>
      </c>
      <c r="C201" s="130" t="n">
        <v>14</v>
      </c>
      <c r="D201" s="130" t="n">
        <v>14.14</v>
      </c>
      <c r="E201" s="130" t="n">
        <v>15.65</v>
      </c>
      <c r="F201" s="130" t="n">
        <v>17.53</v>
      </c>
      <c r="G201" s="131" t="n">
        <v>15.3963730835912</v>
      </c>
    </row>
    <row r="202" customFormat="false" ht="11.25" hidden="false" customHeight="false" outlineLevel="0" collapsed="false">
      <c r="A202" s="31" t="n">
        <v>2004</v>
      </c>
      <c r="B202" s="130" t="n">
        <v>16.7</v>
      </c>
      <c r="C202" s="130" t="n">
        <v>15.5</v>
      </c>
      <c r="D202" s="130" t="n">
        <v>15.68</v>
      </c>
      <c r="E202" s="130" t="n">
        <v>16.66</v>
      </c>
      <c r="F202" s="130" t="n">
        <v>18.19</v>
      </c>
      <c r="G202" s="131" t="n">
        <v>16.7136662195157</v>
      </c>
    </row>
    <row r="203" customFormat="false" ht="11.25" hidden="false" customHeight="false" outlineLevel="0" collapsed="false">
      <c r="A203" s="31" t="n">
        <v>2005</v>
      </c>
      <c r="B203" s="130" t="n">
        <v>16.17</v>
      </c>
      <c r="C203" s="130" t="n">
        <v>14.13</v>
      </c>
      <c r="D203" s="130" t="n">
        <v>14.47</v>
      </c>
      <c r="E203" s="130" t="n">
        <v>14.85</v>
      </c>
      <c r="F203" s="130" t="n">
        <v>16.25</v>
      </c>
      <c r="G203" s="131" t="n">
        <v>15.2470976325735</v>
      </c>
    </row>
    <row r="204" customFormat="false" ht="11.25" hidden="false" customHeight="false" outlineLevel="0" collapsed="false">
      <c r="A204" s="31" t="n">
        <v>2006</v>
      </c>
      <c r="B204" s="130" t="n">
        <v>17.64</v>
      </c>
      <c r="C204" s="130" t="n">
        <v>15.11</v>
      </c>
      <c r="D204" s="130" t="n">
        <v>15.19</v>
      </c>
      <c r="E204" s="130" t="n">
        <v>15.31</v>
      </c>
      <c r="F204" s="130" t="n">
        <v>16.69</v>
      </c>
      <c r="G204" s="131" t="n">
        <v>15.9385712967933</v>
      </c>
    </row>
    <row r="205" customFormat="false" ht="11.25" hidden="false" customHeight="false" outlineLevel="0" collapsed="false">
      <c r="A205" s="31" t="n">
        <v>2007</v>
      </c>
      <c r="B205" s="130" t="n">
        <v>16.58</v>
      </c>
      <c r="C205" s="130" t="n">
        <v>14.27</v>
      </c>
      <c r="D205" s="130" t="n">
        <v>14.02</v>
      </c>
      <c r="E205" s="130" t="n">
        <v>14.33</v>
      </c>
      <c r="F205" s="130" t="n">
        <v>15.74</v>
      </c>
      <c r="G205" s="131" t="n">
        <v>14.9357704579137</v>
      </c>
    </row>
    <row r="206" customFormat="false" ht="11.25" hidden="false" customHeight="false" outlineLevel="0" collapsed="false">
      <c r="A206" s="31" t="n">
        <v>2008</v>
      </c>
      <c r="B206" s="130" t="n">
        <v>16.41</v>
      </c>
      <c r="C206" s="130" t="n">
        <v>14.43</v>
      </c>
      <c r="D206" s="130" t="n">
        <v>14.29</v>
      </c>
      <c r="E206" s="130" t="n">
        <v>14.42</v>
      </c>
      <c r="F206" s="130" t="n">
        <v>16.31</v>
      </c>
      <c r="G206" s="131" t="n">
        <v>15.2292921026668</v>
      </c>
    </row>
    <row r="207" customFormat="false" ht="11.25" hidden="false" customHeight="false" outlineLevel="0" collapsed="false">
      <c r="A207" s="31" t="n">
        <v>2009</v>
      </c>
      <c r="B207" s="130" t="n">
        <v>16.02</v>
      </c>
      <c r="C207" s="130" t="n">
        <v>14.41</v>
      </c>
      <c r="D207" s="130" t="n">
        <v>15.05</v>
      </c>
      <c r="E207" s="130" t="n">
        <v>15.39</v>
      </c>
      <c r="F207" s="130" t="n">
        <v>17.26</v>
      </c>
      <c r="G207" s="131" t="n">
        <v>15.9091090088005</v>
      </c>
    </row>
    <row r="208" customFormat="false" ht="11.25" hidden="false" customHeight="false" outlineLevel="0" collapsed="false">
      <c r="A208" s="31" t="n">
        <v>2010</v>
      </c>
      <c r="B208" s="130" t="n">
        <v>15.85</v>
      </c>
      <c r="C208" s="130" t="n">
        <v>14.34</v>
      </c>
      <c r="D208" s="130" t="n">
        <v>15.22</v>
      </c>
      <c r="E208" s="130" t="n">
        <v>15.46</v>
      </c>
      <c r="F208" s="130" t="n">
        <v>17.44</v>
      </c>
      <c r="G208" s="131" t="n">
        <v>16.0295289565936</v>
      </c>
    </row>
    <row r="209" customFormat="false" ht="11.25" hidden="false" customHeight="false" outlineLevel="0" collapsed="false">
      <c r="A209" s="31" t="n">
        <v>2011</v>
      </c>
      <c r="B209" s="130" t="n">
        <v>16.75</v>
      </c>
      <c r="C209" s="130" t="n">
        <v>14.96</v>
      </c>
      <c r="D209" s="130" t="n">
        <v>15.38</v>
      </c>
      <c r="E209" s="130" t="n">
        <v>15.42</v>
      </c>
      <c r="F209" s="130" t="n">
        <v>17.62</v>
      </c>
      <c r="G209" s="131" t="n">
        <v>16.2791521187462</v>
      </c>
    </row>
    <row r="210" customFormat="false" ht="11.25" hidden="false" customHeight="false" outlineLevel="0" collapsed="false">
      <c r="A210" s="31" t="n">
        <v>2012</v>
      </c>
      <c r="B210" s="130" t="n">
        <v>14.88</v>
      </c>
      <c r="C210" s="130" t="n">
        <v>13.6</v>
      </c>
      <c r="D210" s="130" t="n">
        <v>14.39</v>
      </c>
      <c r="E210" s="130" t="n">
        <v>14.47</v>
      </c>
      <c r="F210" s="130" t="n">
        <v>16.53</v>
      </c>
      <c r="G210" s="131" t="n">
        <v>15.136870158977</v>
      </c>
    </row>
    <row r="211" customFormat="false" ht="11.25" hidden="false" customHeight="false" outlineLevel="0" collapsed="false">
      <c r="A211" s="31" t="n">
        <v>2013</v>
      </c>
      <c r="B211" s="130" t="n">
        <v>13.5</v>
      </c>
      <c r="C211" s="130" t="n">
        <v>12.76</v>
      </c>
      <c r="D211" s="130" t="n">
        <v>13.6</v>
      </c>
      <c r="E211" s="130" t="n">
        <v>13.5</v>
      </c>
      <c r="F211" s="130" t="n">
        <v>15.61</v>
      </c>
      <c r="G211" s="131" t="n">
        <v>14.2050425047303</v>
      </c>
    </row>
    <row r="212" customFormat="false" ht="11.25" hidden="false" customHeight="false" outlineLevel="0" collapsed="false">
      <c r="A212" s="31" t="n">
        <v>2014</v>
      </c>
      <c r="B212" s="130" t="n">
        <v>14.28</v>
      </c>
      <c r="C212" s="130" t="n">
        <v>13.52</v>
      </c>
      <c r="D212" s="130" t="n">
        <v>14.07</v>
      </c>
      <c r="E212" s="130" t="n">
        <v>14.48</v>
      </c>
      <c r="F212" s="130" t="n">
        <v>15.82</v>
      </c>
      <c r="G212" s="131" t="n">
        <v>14.7531766930816</v>
      </c>
    </row>
    <row r="213" customFormat="false" ht="11.25" hidden="false" customHeight="false" outlineLevel="0" collapsed="false">
      <c r="A213" s="31" t="n">
        <v>2015</v>
      </c>
      <c r="B213" s="130" t="n">
        <v>13.4</v>
      </c>
      <c r="C213" s="130" t="n">
        <v>12.87</v>
      </c>
      <c r="D213" s="130" t="n">
        <v>13.43</v>
      </c>
      <c r="E213" s="130" t="n">
        <v>14.16</v>
      </c>
      <c r="F213" s="130" t="n">
        <v>15.27</v>
      </c>
      <c r="G213" s="131" t="n">
        <v>14.1911914285409</v>
      </c>
    </row>
    <row r="214" customFormat="false" ht="11.25" hidden="false" customHeight="false" outlineLevel="0" collapsed="false">
      <c r="A214" s="31" t="n">
        <v>2016</v>
      </c>
      <c r="B214" s="130" t="n">
        <v>14.56</v>
      </c>
      <c r="C214" s="130" t="n">
        <v>13.33</v>
      </c>
      <c r="D214" s="130" t="n">
        <v>13.88</v>
      </c>
      <c r="E214" s="130" t="n">
        <v>14.12</v>
      </c>
      <c r="F214" s="130" t="n">
        <v>15.1</v>
      </c>
      <c r="G214" s="131" t="n">
        <v>14.3697892600987</v>
      </c>
    </row>
    <row r="215" customFormat="false" ht="11.25" hidden="false" customHeight="false" outlineLevel="0" collapsed="false">
      <c r="A215" s="31" t="n">
        <v>2017</v>
      </c>
      <c r="B215" s="130" t="n">
        <v>13.64</v>
      </c>
      <c r="C215" s="130" t="n">
        <v>12.88</v>
      </c>
      <c r="D215" s="130" t="n">
        <v>13.75</v>
      </c>
      <c r="E215" s="130" t="n">
        <v>13.6</v>
      </c>
      <c r="F215" s="130" t="n">
        <v>14.61</v>
      </c>
      <c r="G215" s="131" t="n">
        <v>13.9210533694507</v>
      </c>
    </row>
    <row r="216" customFormat="false" ht="11.25" hidden="false" customHeight="false" outlineLevel="0" collapsed="false">
      <c r="A216" s="31" t="n">
        <v>2018</v>
      </c>
      <c r="B216" s="130" t="n">
        <v>13.32</v>
      </c>
      <c r="C216" s="130" t="n">
        <v>12.35</v>
      </c>
      <c r="D216" s="130" t="n">
        <v>13.05</v>
      </c>
      <c r="E216" s="130" t="n">
        <v>12.34</v>
      </c>
      <c r="F216" s="130" t="n">
        <v>13.48</v>
      </c>
      <c r="G216" s="131" t="n">
        <v>12.9828580614727</v>
      </c>
    </row>
    <row r="217" customFormat="false" ht="11.25" hidden="false" customHeight="false" outlineLevel="0" collapsed="false">
      <c r="A217" s="31" t="n">
        <v>2019</v>
      </c>
      <c r="B217" s="130" t="n">
        <v>13.79</v>
      </c>
      <c r="C217" s="130" t="n">
        <v>13.05</v>
      </c>
      <c r="D217" s="130" t="n">
        <v>13.84</v>
      </c>
      <c r="E217" s="130" t="n">
        <v>13.33</v>
      </c>
      <c r="F217" s="130" t="n">
        <v>13.94</v>
      </c>
      <c r="G217" s="131" t="n">
        <v>13.6630727448524</v>
      </c>
    </row>
    <row r="218" customFormat="false" ht="11.25" hidden="false" customHeight="false" outlineLevel="0" collapsed="false">
      <c r="A218" s="31" t="n">
        <v>2020</v>
      </c>
      <c r="B218" s="130" t="n">
        <v>9.33</v>
      </c>
      <c r="C218" s="130" t="n">
        <v>8.77</v>
      </c>
      <c r="D218" s="130" t="n">
        <v>9.01</v>
      </c>
      <c r="E218" s="130" t="n">
        <v>7.79</v>
      </c>
      <c r="F218" s="130" t="n">
        <v>8.5</v>
      </c>
      <c r="G218" s="131" t="n">
        <v>8.53966903784583</v>
      </c>
    </row>
    <row r="219" customFormat="false" ht="11.25" hidden="false" customHeight="false" outlineLevel="0" collapsed="false">
      <c r="A219" s="31" t="n">
        <v>2021</v>
      </c>
      <c r="B219" s="130" t="n">
        <v>10.32</v>
      </c>
      <c r="C219" s="130" t="n">
        <v>10.24</v>
      </c>
      <c r="D219" s="130" t="n">
        <v>11.28</v>
      </c>
      <c r="E219" s="130" t="n">
        <v>10.49</v>
      </c>
      <c r="F219" s="130" t="n">
        <v>11.01</v>
      </c>
      <c r="G219" s="131" t="n">
        <v>10.7865304295949</v>
      </c>
    </row>
    <row r="220" customFormat="false" ht="11.25" hidden="false" customHeight="false" outlineLevel="0" collapsed="false">
      <c r="A220" s="31" t="n">
        <v>2022</v>
      </c>
      <c r="B220" s="130" t="n">
        <v>10.58</v>
      </c>
      <c r="C220" s="130" t="n">
        <v>10.12</v>
      </c>
      <c r="D220" s="130" t="n">
        <v>10.66</v>
      </c>
      <c r="E220" s="130" t="n">
        <v>9.92</v>
      </c>
      <c r="F220" s="130" t="n">
        <v>10.19</v>
      </c>
      <c r="G220" s="131" t="n">
        <v>10.2432273195397</v>
      </c>
    </row>
    <row r="221" customFormat="false" ht="11.25" hidden="false" customHeight="false" outlineLevel="0" collapsed="false">
      <c r="A221" s="31" t="n">
        <v>2023</v>
      </c>
      <c r="B221" s="130" t="n">
        <v>12.54</v>
      </c>
      <c r="C221" s="130" t="n">
        <v>12.09</v>
      </c>
      <c r="D221" s="130" t="n">
        <v>13.26</v>
      </c>
      <c r="E221" s="130" t="n">
        <v>12.21</v>
      </c>
      <c r="F221" s="130" t="n">
        <v>12.13</v>
      </c>
      <c r="G221" s="131" t="n">
        <v>12.3993404216382</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402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20" width="32"/>
    <col collapsed="false" customWidth="true" hidden="false" outlineLevel="0" max="2" min="2" style="20" width="12"/>
    <col collapsed="false" customWidth="true" hidden="false" outlineLevel="0" max="6" min="3" style="20" width="9"/>
    <col collapsed="false" customWidth="true" hidden="false" outlineLevel="0" max="7" min="7" style="20" width="11.82"/>
    <col collapsed="false" customWidth="false" hidden="false" outlineLevel="0" max="8" min="8" style="20" width="11.45"/>
    <col collapsed="false" customWidth="true" hidden="false" outlineLevel="0" max="9" min="9" style="20" width="9.54"/>
    <col collapsed="false" customWidth="true" hidden="false" outlineLevel="0" max="20" min="10" style="20" width="6"/>
    <col collapsed="false" customWidth="false" hidden="false" outlineLevel="0" max="21" min="21" style="20" width="11.45"/>
    <col collapsed="false" customWidth="true" hidden="false" outlineLevel="0" max="22" min="22" style="20" width="31.82"/>
    <col collapsed="false" customWidth="false" hidden="false" outlineLevel="0" max="16384" min="23" style="20" width="11.45"/>
  </cols>
  <sheetData>
    <row r="1" s="1" customFormat="true" ht="12" hidden="false" customHeight="false" outlineLevel="0" collapsed="false">
      <c r="B1" s="13"/>
      <c r="C1" s="13"/>
      <c r="D1" s="13"/>
      <c r="E1" s="13"/>
      <c r="F1" s="13"/>
      <c r="G1" s="13"/>
      <c r="H1" s="13"/>
      <c r="I1" s="13"/>
      <c r="J1" s="13"/>
      <c r="K1" s="13"/>
      <c r="L1" s="13"/>
      <c r="M1" s="13"/>
      <c r="N1" s="13"/>
      <c r="O1" s="13"/>
      <c r="P1" s="13"/>
    </row>
    <row r="2" s="16" customFormat="true" ht="12" hidden="false" customHeight="false" outlineLevel="0" collapsed="false">
      <c r="A2" s="14" t="s">
        <v>31</v>
      </c>
      <c r="B2" s="15"/>
      <c r="C2" s="15"/>
      <c r="D2" s="15"/>
      <c r="E2" s="15"/>
      <c r="F2" s="15"/>
      <c r="G2" s="15"/>
      <c r="H2" s="15"/>
      <c r="I2" s="15"/>
      <c r="J2" s="15"/>
      <c r="K2" s="15"/>
      <c r="L2" s="15"/>
      <c r="M2" s="15"/>
      <c r="N2" s="15"/>
      <c r="O2" s="15"/>
      <c r="P2" s="15"/>
    </row>
    <row r="3" s="1" customFormat="true" ht="12" hidden="false" customHeight="false" outlineLevel="0" collapsed="false">
      <c r="B3" s="13"/>
      <c r="C3" s="13"/>
      <c r="D3" s="13"/>
      <c r="E3" s="13"/>
      <c r="F3" s="13"/>
      <c r="G3" s="13"/>
      <c r="H3" s="13"/>
      <c r="I3" s="13"/>
      <c r="J3" s="13"/>
      <c r="K3" s="13"/>
      <c r="L3" s="13"/>
      <c r="M3" s="13"/>
      <c r="N3" s="13"/>
      <c r="O3" s="13"/>
      <c r="P3" s="13"/>
    </row>
    <row r="4" s="1" customFormat="true" ht="12" hidden="false" customHeight="false" outlineLevel="0" collapsed="false">
      <c r="B4" s="13"/>
      <c r="C4" s="13"/>
      <c r="D4" s="13"/>
      <c r="E4" s="13"/>
      <c r="F4" s="13"/>
      <c r="G4" s="13"/>
      <c r="H4" s="13"/>
      <c r="I4" s="13"/>
      <c r="J4" s="13"/>
      <c r="K4" s="13"/>
      <c r="L4" s="13"/>
      <c r="M4" s="13"/>
      <c r="N4" s="13"/>
      <c r="O4" s="13"/>
      <c r="P4" s="13"/>
    </row>
    <row r="5" s="120" customFormat="true" ht="11.25" hidden="false" customHeight="false" outlineLevel="0" collapsed="false">
      <c r="A5" s="23" t="s">
        <v>12</v>
      </c>
      <c r="B5" s="20"/>
      <c r="C5" s="23"/>
      <c r="D5" s="20"/>
      <c r="E5" s="20"/>
      <c r="F5" s="20"/>
      <c r="G5" s="20"/>
      <c r="H5" s="20"/>
      <c r="I5" s="20"/>
    </row>
    <row r="6" s="120" customFormat="true" ht="3" hidden="false" customHeight="true" outlineLevel="0" collapsed="false">
      <c r="A6" s="20"/>
      <c r="B6" s="135" t="s">
        <v>83</v>
      </c>
      <c r="C6" s="135" t="s">
        <v>84</v>
      </c>
      <c r="D6" s="135" t="s">
        <v>85</v>
      </c>
      <c r="E6" s="135" t="s">
        <v>86</v>
      </c>
      <c r="F6" s="135" t="s">
        <v>87</v>
      </c>
      <c r="G6" s="135" t="s">
        <v>88</v>
      </c>
      <c r="H6" s="135" t="s">
        <v>89</v>
      </c>
      <c r="I6" s="20"/>
    </row>
    <row r="7" s="136" customFormat="true" ht="11.25" hidden="false" customHeight="false" outlineLevel="0" collapsed="false">
      <c r="A7" s="27" t="s">
        <v>38</v>
      </c>
      <c r="B7" s="48" t="s">
        <v>90</v>
      </c>
      <c r="C7" s="48" t="s">
        <v>91</v>
      </c>
      <c r="D7" s="48" t="s">
        <v>92</v>
      </c>
      <c r="E7" s="48" t="s">
        <v>93</v>
      </c>
      <c r="F7" s="48" t="s">
        <v>94</v>
      </c>
      <c r="G7" s="48" t="s">
        <v>95</v>
      </c>
      <c r="H7" s="48" t="s">
        <v>96</v>
      </c>
      <c r="I7" s="48" t="s">
        <v>48</v>
      </c>
    </row>
    <row r="8" s="38" customFormat="true" ht="11.25" hidden="false" customHeight="false" outlineLevel="0" collapsed="false">
      <c r="A8" s="126" t="n">
        <v>1996</v>
      </c>
      <c r="B8" s="40" t="n">
        <v>58</v>
      </c>
      <c r="C8" s="40" t="n">
        <v>415</v>
      </c>
      <c r="D8" s="40" t="n">
        <v>872</v>
      </c>
      <c r="E8" s="40" t="n">
        <v>464</v>
      </c>
      <c r="F8" s="40" t="n">
        <v>158</v>
      </c>
      <c r="G8" s="40" t="n">
        <v>117</v>
      </c>
      <c r="H8" s="40" t="n">
        <v>57</v>
      </c>
      <c r="I8" s="127" t="n">
        <v>2141</v>
      </c>
    </row>
    <row r="9" s="38" customFormat="true" ht="11.25" hidden="false" customHeight="false" outlineLevel="0" collapsed="false">
      <c r="A9" s="31" t="n">
        <v>1997</v>
      </c>
      <c r="B9" s="40" t="n">
        <v>50</v>
      </c>
      <c r="C9" s="40" t="n">
        <v>433</v>
      </c>
      <c r="D9" s="40" t="n">
        <v>866</v>
      </c>
      <c r="E9" s="40" t="n">
        <v>456</v>
      </c>
      <c r="F9" s="40" t="n">
        <v>155</v>
      </c>
      <c r="G9" s="40" t="n">
        <v>114</v>
      </c>
      <c r="H9" s="40" t="n">
        <v>68</v>
      </c>
      <c r="I9" s="127" t="n">
        <v>2142</v>
      </c>
    </row>
    <row r="10" s="38" customFormat="true" ht="11.25" hidden="false" customHeight="false" outlineLevel="0" collapsed="false">
      <c r="A10" s="31" t="n">
        <v>1998</v>
      </c>
      <c r="B10" s="40" t="n">
        <v>49</v>
      </c>
      <c r="C10" s="40" t="n">
        <v>444</v>
      </c>
      <c r="D10" s="40" t="n">
        <v>862</v>
      </c>
      <c r="E10" s="40" t="n">
        <v>449</v>
      </c>
      <c r="F10" s="40" t="n">
        <v>156</v>
      </c>
      <c r="G10" s="40" t="n">
        <v>111</v>
      </c>
      <c r="H10" s="40" t="n">
        <v>75</v>
      </c>
      <c r="I10" s="127" t="n">
        <v>2146</v>
      </c>
    </row>
    <row r="11" s="100" customFormat="true" ht="11.25" hidden="false" customHeight="false" outlineLevel="0" collapsed="false">
      <c r="A11" s="31" t="n">
        <v>1999</v>
      </c>
      <c r="B11" s="40" t="n">
        <v>56</v>
      </c>
      <c r="C11" s="40" t="n">
        <v>464</v>
      </c>
      <c r="D11" s="40" t="n">
        <v>855</v>
      </c>
      <c r="E11" s="40" t="n">
        <v>448</v>
      </c>
      <c r="F11" s="40" t="n">
        <v>152</v>
      </c>
      <c r="G11" s="40" t="n">
        <v>110</v>
      </c>
      <c r="H11" s="40" t="n">
        <v>88</v>
      </c>
      <c r="I11" s="127" t="n">
        <v>2173</v>
      </c>
    </row>
    <row r="12" s="120" customFormat="true" ht="11.25" hidden="false" customHeight="false" outlineLevel="0" collapsed="false">
      <c r="A12" s="31" t="n">
        <v>2000</v>
      </c>
      <c r="B12" s="40" t="n">
        <v>59</v>
      </c>
      <c r="C12" s="40" t="n">
        <v>463</v>
      </c>
      <c r="D12" s="40" t="n">
        <v>833</v>
      </c>
      <c r="E12" s="40" t="n">
        <v>440</v>
      </c>
      <c r="F12" s="40" t="n">
        <v>152</v>
      </c>
      <c r="G12" s="40" t="n">
        <v>111</v>
      </c>
      <c r="H12" s="40" t="n">
        <v>102</v>
      </c>
      <c r="I12" s="127" t="n">
        <v>2160</v>
      </c>
    </row>
    <row r="13" s="120" customFormat="true" ht="11.25" hidden="false" customHeight="false" outlineLevel="0" collapsed="false">
      <c r="A13" s="31" t="n">
        <v>2001</v>
      </c>
      <c r="B13" s="40" t="n">
        <v>67</v>
      </c>
      <c r="C13" s="40" t="n">
        <v>465</v>
      </c>
      <c r="D13" s="40" t="n">
        <v>821</v>
      </c>
      <c r="E13" s="40" t="n">
        <v>431</v>
      </c>
      <c r="F13" s="40" t="n">
        <v>148</v>
      </c>
      <c r="G13" s="40" t="n">
        <v>105</v>
      </c>
      <c r="H13" s="40" t="n">
        <v>115</v>
      </c>
      <c r="I13" s="127" t="n">
        <v>2152</v>
      </c>
    </row>
    <row r="14" s="120" customFormat="true" ht="11.25" hidden="false" customHeight="false" outlineLevel="0" collapsed="false">
      <c r="A14" s="31" t="n">
        <v>2002</v>
      </c>
      <c r="B14" s="40" t="n">
        <v>74</v>
      </c>
      <c r="C14" s="40" t="n">
        <v>456</v>
      </c>
      <c r="D14" s="40" t="n">
        <v>817</v>
      </c>
      <c r="E14" s="40" t="n">
        <v>424</v>
      </c>
      <c r="F14" s="40" t="n">
        <v>144</v>
      </c>
      <c r="G14" s="40" t="n">
        <v>106</v>
      </c>
      <c r="H14" s="40" t="n">
        <v>122</v>
      </c>
      <c r="I14" s="127" t="n">
        <v>2143</v>
      </c>
    </row>
    <row r="15" s="120" customFormat="true" ht="11.25" hidden="false" customHeight="false" outlineLevel="0" collapsed="false">
      <c r="A15" s="31" t="n">
        <v>2003</v>
      </c>
      <c r="B15" s="40" t="n">
        <v>74</v>
      </c>
      <c r="C15" s="40" t="n">
        <v>462</v>
      </c>
      <c r="D15" s="40" t="n">
        <v>810</v>
      </c>
      <c r="E15" s="40" t="n">
        <v>408</v>
      </c>
      <c r="F15" s="40" t="n">
        <v>142</v>
      </c>
      <c r="G15" s="40" t="n">
        <v>108</v>
      </c>
      <c r="H15" s="40" t="n">
        <v>125</v>
      </c>
      <c r="I15" s="127" t="n">
        <v>2129</v>
      </c>
    </row>
    <row r="16" s="120" customFormat="true" ht="11.25" hidden="false" customHeight="false" outlineLevel="0" collapsed="false">
      <c r="A16" s="31" t="n">
        <v>2004</v>
      </c>
      <c r="B16" s="40" t="n">
        <v>77</v>
      </c>
      <c r="C16" s="40" t="n">
        <v>467</v>
      </c>
      <c r="D16" s="40" t="n">
        <v>799</v>
      </c>
      <c r="E16" s="40" t="n">
        <v>390</v>
      </c>
      <c r="F16" s="40" t="n">
        <v>141</v>
      </c>
      <c r="G16" s="40" t="n">
        <v>95</v>
      </c>
      <c r="H16" s="40" t="n">
        <v>132</v>
      </c>
      <c r="I16" s="127" t="n">
        <v>2101</v>
      </c>
    </row>
    <row r="17" s="120" customFormat="true" ht="11.25" hidden="false" customHeight="false" outlineLevel="0" collapsed="false">
      <c r="A17" s="31" t="n">
        <v>2005</v>
      </c>
      <c r="B17" s="40" t="n">
        <v>143</v>
      </c>
      <c r="C17" s="40" t="n">
        <v>495</v>
      </c>
      <c r="D17" s="40" t="n">
        <v>761</v>
      </c>
      <c r="E17" s="40" t="n">
        <v>335</v>
      </c>
      <c r="F17" s="40" t="n">
        <v>124</v>
      </c>
      <c r="G17" s="40" t="n">
        <v>83</v>
      </c>
      <c r="H17" s="40" t="n">
        <v>139</v>
      </c>
      <c r="I17" s="127" t="n">
        <v>2080</v>
      </c>
    </row>
    <row r="18" s="120" customFormat="true" ht="11.25" hidden="false" customHeight="false" outlineLevel="0" collapsed="false">
      <c r="A18" s="31" t="n">
        <v>2006</v>
      </c>
      <c r="B18" s="40" t="n">
        <v>143</v>
      </c>
      <c r="C18" s="40" t="n">
        <v>495</v>
      </c>
      <c r="D18" s="40" t="n">
        <v>751</v>
      </c>
      <c r="E18" s="40" t="n">
        <v>332</v>
      </c>
      <c r="F18" s="40" t="n">
        <v>121</v>
      </c>
      <c r="G18" s="40" t="n">
        <v>84</v>
      </c>
      <c r="H18" s="40" t="n">
        <v>140</v>
      </c>
      <c r="I18" s="127" t="n">
        <v>2066</v>
      </c>
    </row>
    <row r="19" s="120" customFormat="true" ht="11.25" hidden="false" customHeight="false" outlineLevel="0" collapsed="false">
      <c r="A19" s="31" t="n">
        <v>2007</v>
      </c>
      <c r="B19" s="40" t="n">
        <v>144</v>
      </c>
      <c r="C19" s="40" t="n">
        <v>489</v>
      </c>
      <c r="D19" s="40" t="n">
        <v>748</v>
      </c>
      <c r="E19" s="40" t="n">
        <v>329</v>
      </c>
      <c r="F19" s="40" t="n">
        <v>119</v>
      </c>
      <c r="G19" s="40" t="n">
        <v>80</v>
      </c>
      <c r="H19" s="40" t="n">
        <v>147</v>
      </c>
      <c r="I19" s="127" t="n">
        <v>2056</v>
      </c>
    </row>
    <row r="20" s="120" customFormat="true" ht="11.25" hidden="false" customHeight="false" outlineLevel="0" collapsed="false">
      <c r="A20" s="31" t="n">
        <v>2008</v>
      </c>
      <c r="B20" s="40" t="n">
        <v>146</v>
      </c>
      <c r="C20" s="40" t="n">
        <v>496</v>
      </c>
      <c r="D20" s="40" t="n">
        <v>748</v>
      </c>
      <c r="E20" s="40" t="n">
        <v>333</v>
      </c>
      <c r="F20" s="40" t="n">
        <v>114</v>
      </c>
      <c r="G20" s="40" t="n">
        <v>84</v>
      </c>
      <c r="H20" s="40" t="n">
        <v>151</v>
      </c>
      <c r="I20" s="127" t="n">
        <v>2072</v>
      </c>
    </row>
    <row r="21" s="120" customFormat="true" ht="11.25" hidden="false" customHeight="false" outlineLevel="0" collapsed="false">
      <c r="A21" s="31" t="n">
        <v>2009</v>
      </c>
      <c r="B21" s="40" t="n">
        <v>146</v>
      </c>
      <c r="C21" s="40" t="n">
        <v>492</v>
      </c>
      <c r="D21" s="40" t="n">
        <v>751</v>
      </c>
      <c r="E21" s="40" t="n">
        <v>327</v>
      </c>
      <c r="F21" s="40" t="n">
        <v>112</v>
      </c>
      <c r="G21" s="40" t="n">
        <v>88</v>
      </c>
      <c r="H21" s="40" t="n">
        <v>157</v>
      </c>
      <c r="I21" s="127" t="n">
        <v>2073</v>
      </c>
    </row>
    <row r="22" s="120" customFormat="true" ht="11.25" hidden="false" customHeight="false" outlineLevel="0" collapsed="false">
      <c r="A22" s="31" t="n">
        <v>2010</v>
      </c>
      <c r="B22" s="40" t="n">
        <v>143</v>
      </c>
      <c r="C22" s="40" t="n">
        <v>493</v>
      </c>
      <c r="D22" s="40" t="n">
        <v>736</v>
      </c>
      <c r="E22" s="40" t="n">
        <v>325</v>
      </c>
      <c r="F22" s="40" t="n">
        <v>105</v>
      </c>
      <c r="G22" s="40" t="n">
        <v>90</v>
      </c>
      <c r="H22" s="40" t="n">
        <v>158</v>
      </c>
      <c r="I22" s="127" t="n">
        <v>2050</v>
      </c>
    </row>
    <row r="23" s="120" customFormat="true" ht="11.25" hidden="false" customHeight="false" outlineLevel="0" collapsed="false">
      <c r="A23" s="31" t="n">
        <v>2011</v>
      </c>
      <c r="B23" s="40" t="n">
        <v>143</v>
      </c>
      <c r="C23" s="40" t="n">
        <v>486</v>
      </c>
      <c r="D23" s="40" t="n">
        <v>728</v>
      </c>
      <c r="E23" s="40" t="n">
        <v>322</v>
      </c>
      <c r="F23" s="40" t="n">
        <v>107</v>
      </c>
      <c r="G23" s="40" t="n">
        <v>88</v>
      </c>
      <c r="H23" s="40" t="n">
        <v>160</v>
      </c>
      <c r="I23" s="127" t="n">
        <v>2034</v>
      </c>
    </row>
    <row r="24" s="120" customFormat="true" ht="11.25" hidden="false" customHeight="false" outlineLevel="0" collapsed="false">
      <c r="A24" s="31" t="n">
        <v>2012</v>
      </c>
      <c r="B24" s="40" t="n">
        <v>144</v>
      </c>
      <c r="C24" s="40" t="n">
        <v>488</v>
      </c>
      <c r="D24" s="40" t="n">
        <v>725</v>
      </c>
      <c r="E24" s="40" t="n">
        <v>319</v>
      </c>
      <c r="F24" s="40" t="n">
        <v>106</v>
      </c>
      <c r="G24" s="40" t="n">
        <v>89</v>
      </c>
      <c r="H24" s="40" t="n">
        <v>164</v>
      </c>
      <c r="I24" s="127" t="n">
        <v>2035</v>
      </c>
    </row>
    <row r="25" s="120" customFormat="true" ht="11.25" hidden="false" customHeight="false" outlineLevel="0" collapsed="false">
      <c r="A25" s="31" t="n">
        <v>2013</v>
      </c>
      <c r="B25" s="40" t="n">
        <v>140</v>
      </c>
      <c r="C25" s="40" t="n">
        <v>486</v>
      </c>
      <c r="D25" s="40" t="n">
        <v>717</v>
      </c>
      <c r="E25" s="40" t="n">
        <v>319</v>
      </c>
      <c r="F25" s="40" t="n">
        <v>106</v>
      </c>
      <c r="G25" s="40" t="n">
        <v>85</v>
      </c>
      <c r="H25" s="40" t="n">
        <v>174</v>
      </c>
      <c r="I25" s="127" t="n">
        <v>2027</v>
      </c>
    </row>
    <row r="26" s="120" customFormat="true" ht="11.25" hidden="false" customHeight="false" outlineLevel="0" collapsed="false">
      <c r="A26" s="31" t="n">
        <v>2014</v>
      </c>
      <c r="B26" s="40" t="n">
        <v>137</v>
      </c>
      <c r="C26" s="40" t="n">
        <v>482</v>
      </c>
      <c r="D26" s="40" t="n">
        <v>709</v>
      </c>
      <c r="E26" s="40" t="n">
        <v>327</v>
      </c>
      <c r="F26" s="40" t="n">
        <v>107</v>
      </c>
      <c r="G26" s="40" t="n">
        <v>82</v>
      </c>
      <c r="H26" s="40" t="n">
        <v>176</v>
      </c>
      <c r="I26" s="127" t="n">
        <v>2020</v>
      </c>
    </row>
    <row r="27" s="120" customFormat="true" ht="11.25" hidden="false" customHeight="false" outlineLevel="0" collapsed="false">
      <c r="A27" s="31" t="n">
        <v>2015</v>
      </c>
      <c r="B27" s="40" t="n">
        <v>87</v>
      </c>
      <c r="C27" s="40" t="n">
        <v>519</v>
      </c>
      <c r="D27" s="40" t="n">
        <v>723</v>
      </c>
      <c r="E27" s="40" t="n">
        <v>328</v>
      </c>
      <c r="F27" s="40" t="n">
        <v>102</v>
      </c>
      <c r="G27" s="40" t="n">
        <v>92</v>
      </c>
      <c r="H27" s="40" t="n">
        <v>182</v>
      </c>
      <c r="I27" s="127" t="n">
        <v>2033</v>
      </c>
    </row>
    <row r="28" s="120" customFormat="true" ht="11.25" hidden="false" customHeight="false" outlineLevel="0" collapsed="false">
      <c r="A28" s="31" t="n">
        <v>2016</v>
      </c>
      <c r="B28" s="40" t="n">
        <v>149</v>
      </c>
      <c r="C28" s="40" t="n">
        <v>479</v>
      </c>
      <c r="D28" s="40" t="n">
        <v>708</v>
      </c>
      <c r="E28" s="40" t="n">
        <v>322</v>
      </c>
      <c r="F28" s="40" t="n">
        <v>104</v>
      </c>
      <c r="G28" s="40" t="n">
        <v>97</v>
      </c>
      <c r="H28" s="40" t="n">
        <v>185</v>
      </c>
      <c r="I28" s="127" t="n">
        <v>2044</v>
      </c>
    </row>
    <row r="29" s="120" customFormat="true" ht="11.25" hidden="false" customHeight="false" outlineLevel="0" collapsed="false">
      <c r="A29" s="31" t="n">
        <v>2017</v>
      </c>
      <c r="B29" s="40" t="n">
        <v>95</v>
      </c>
      <c r="C29" s="40" t="n">
        <v>510</v>
      </c>
      <c r="D29" s="40" t="n">
        <v>726</v>
      </c>
      <c r="E29" s="40" t="n">
        <v>325</v>
      </c>
      <c r="F29" s="40" t="n">
        <v>104</v>
      </c>
      <c r="G29" s="40" t="n">
        <v>98</v>
      </c>
      <c r="H29" s="40" t="n">
        <v>188</v>
      </c>
      <c r="I29" s="127" t="n">
        <v>2046</v>
      </c>
    </row>
    <row r="30" s="120" customFormat="true" ht="11.25" hidden="false" customHeight="false" outlineLevel="0" collapsed="false">
      <c r="A30" s="31" t="n">
        <v>2018</v>
      </c>
      <c r="B30" s="40" t="n">
        <v>99</v>
      </c>
      <c r="C30" s="40" t="n">
        <v>502</v>
      </c>
      <c r="D30" s="40" t="n">
        <v>715</v>
      </c>
      <c r="E30" s="40" t="n">
        <v>326</v>
      </c>
      <c r="F30" s="40" t="n">
        <v>102</v>
      </c>
      <c r="G30" s="40" t="n">
        <v>102</v>
      </c>
      <c r="H30" s="40" t="n">
        <v>194</v>
      </c>
      <c r="I30" s="127" t="n">
        <v>2040</v>
      </c>
    </row>
    <row r="31" s="120" customFormat="true" ht="11.25" hidden="false" customHeight="false" outlineLevel="0" collapsed="false">
      <c r="A31" s="31" t="n">
        <v>2019</v>
      </c>
      <c r="B31" s="40" t="n">
        <v>92</v>
      </c>
      <c r="C31" s="40" t="n">
        <v>502</v>
      </c>
      <c r="D31" s="40" t="n">
        <v>711</v>
      </c>
      <c r="E31" s="40" t="n">
        <v>330</v>
      </c>
      <c r="F31" s="40" t="n">
        <v>109</v>
      </c>
      <c r="G31" s="40" t="n">
        <v>104</v>
      </c>
      <c r="H31" s="40" t="n">
        <v>197</v>
      </c>
      <c r="I31" s="127" t="n">
        <v>2045</v>
      </c>
    </row>
    <row r="32" s="120" customFormat="true" ht="11.25" hidden="false" customHeight="false" outlineLevel="0" collapsed="false">
      <c r="A32" s="31" t="n">
        <v>2020</v>
      </c>
      <c r="B32" s="40" t="n">
        <v>89</v>
      </c>
      <c r="C32" s="40" t="n">
        <v>518</v>
      </c>
      <c r="D32" s="40" t="n">
        <v>704</v>
      </c>
      <c r="E32" s="40" t="n">
        <v>322</v>
      </c>
      <c r="F32" s="40" t="n">
        <v>105</v>
      </c>
      <c r="G32" s="40" t="n">
        <v>108</v>
      </c>
      <c r="H32" s="40" t="n">
        <v>195</v>
      </c>
      <c r="I32" s="127" t="n">
        <v>2041</v>
      </c>
    </row>
    <row r="33" s="120" customFormat="true" ht="11.25" hidden="false" customHeight="false" outlineLevel="0" collapsed="false">
      <c r="A33" s="31" t="n">
        <v>2021</v>
      </c>
      <c r="B33" s="40" t="n">
        <v>69</v>
      </c>
      <c r="C33" s="40" t="n">
        <v>525</v>
      </c>
      <c r="D33" s="40" t="n">
        <v>699</v>
      </c>
      <c r="E33" s="40" t="n">
        <v>321</v>
      </c>
      <c r="F33" s="40" t="n">
        <v>107</v>
      </c>
      <c r="G33" s="40" t="n">
        <v>113</v>
      </c>
      <c r="H33" s="40" t="n">
        <v>195</v>
      </c>
      <c r="I33" s="127" t="n">
        <v>2029</v>
      </c>
    </row>
    <row r="34" s="137" customFormat="true" ht="11.25" hidden="false" customHeight="false" outlineLevel="0" collapsed="false">
      <c r="A34" s="31" t="n">
        <v>2022</v>
      </c>
      <c r="B34" s="40" t="n">
        <v>70</v>
      </c>
      <c r="C34" s="40" t="n">
        <v>529</v>
      </c>
      <c r="D34" s="40" t="n">
        <v>713</v>
      </c>
      <c r="E34" s="40" t="n">
        <v>331</v>
      </c>
      <c r="F34" s="40" t="n">
        <v>106</v>
      </c>
      <c r="G34" s="40" t="n">
        <v>117</v>
      </c>
      <c r="H34" s="40" t="n">
        <v>195</v>
      </c>
      <c r="I34" s="127" t="n">
        <v>2061</v>
      </c>
    </row>
    <row r="35" s="137" customFormat="true" ht="11.25" hidden="false" customHeight="false" outlineLevel="0" collapsed="false">
      <c r="A35" s="31" t="n">
        <v>2023</v>
      </c>
      <c r="B35" s="40" t="n">
        <v>68</v>
      </c>
      <c r="C35" s="40" t="n">
        <v>530</v>
      </c>
      <c r="D35" s="40" t="n">
        <v>708</v>
      </c>
      <c r="E35" s="40" t="n">
        <v>330</v>
      </c>
      <c r="F35" s="40" t="n">
        <v>107</v>
      </c>
      <c r="G35" s="40" t="n">
        <v>117</v>
      </c>
      <c r="H35" s="40" t="n">
        <v>196</v>
      </c>
      <c r="I35" s="127" t="n">
        <v>2056</v>
      </c>
    </row>
    <row r="36" s="138" customFormat="true" ht="11.25" hidden="false" customHeight="false" outlineLevel="0" collapsed="false">
      <c r="A36" s="36"/>
      <c r="B36" s="128"/>
      <c r="C36" s="128"/>
      <c r="D36" s="128"/>
      <c r="E36" s="128"/>
      <c r="F36" s="128"/>
      <c r="G36" s="128"/>
      <c r="H36" s="128"/>
      <c r="I36" s="128"/>
    </row>
    <row r="37" s="120" customFormat="true" ht="11.25" hidden="false" customHeight="false" outlineLevel="0" collapsed="false">
      <c r="A37" s="24"/>
      <c r="B37" s="129"/>
      <c r="C37" s="129"/>
      <c r="D37" s="129"/>
      <c r="E37" s="129"/>
      <c r="F37" s="129"/>
      <c r="G37" s="129"/>
      <c r="H37" s="129"/>
      <c r="I37" s="129"/>
    </row>
    <row r="38" s="120" customFormat="true" ht="11.25" hidden="false" customHeight="false" outlineLevel="0" collapsed="false">
      <c r="A38" s="27" t="s">
        <v>77</v>
      </c>
      <c r="B38" s="48" t="s">
        <v>90</v>
      </c>
      <c r="C38" s="48" t="s">
        <v>91</v>
      </c>
      <c r="D38" s="48" t="s">
        <v>92</v>
      </c>
      <c r="E38" s="48" t="s">
        <v>93</v>
      </c>
      <c r="F38" s="48" t="s">
        <v>94</v>
      </c>
      <c r="G38" s="48" t="s">
        <v>95</v>
      </c>
      <c r="H38" s="48" t="s">
        <v>96</v>
      </c>
      <c r="I38" s="48" t="s">
        <v>48</v>
      </c>
    </row>
    <row r="39" s="120" customFormat="true" ht="11.25" hidden="false" customHeight="false" outlineLevel="0" collapsed="false">
      <c r="A39" s="31" t="n">
        <v>1996</v>
      </c>
      <c r="B39" s="130" t="n">
        <v>0.64</v>
      </c>
      <c r="C39" s="130" t="n">
        <v>4.38</v>
      </c>
      <c r="D39" s="130" t="n">
        <v>13.55</v>
      </c>
      <c r="E39" s="130" t="n">
        <v>22.3</v>
      </c>
      <c r="F39" s="130" t="n">
        <v>16.94</v>
      </c>
      <c r="G39" s="130" t="n">
        <v>22.47</v>
      </c>
      <c r="H39" s="130" t="n">
        <v>19.72</v>
      </c>
      <c r="I39" s="131" t="n">
        <v>100</v>
      </c>
    </row>
    <row r="40" s="120" customFormat="true" ht="11.25" hidden="false" customHeight="false" outlineLevel="0" collapsed="false">
      <c r="A40" s="31" t="n">
        <v>1997</v>
      </c>
      <c r="B40" s="130" t="n">
        <v>0.49</v>
      </c>
      <c r="C40" s="130" t="n">
        <v>4.4</v>
      </c>
      <c r="D40" s="130" t="n">
        <v>12.94</v>
      </c>
      <c r="E40" s="130" t="n">
        <v>21.06</v>
      </c>
      <c r="F40" s="130" t="n">
        <v>15.85</v>
      </c>
      <c r="G40" s="130" t="n">
        <v>21.41</v>
      </c>
      <c r="H40" s="130" t="n">
        <v>23.86</v>
      </c>
      <c r="I40" s="131" t="n">
        <v>100.01</v>
      </c>
    </row>
    <row r="41" s="120" customFormat="true" ht="11.25" hidden="false" customHeight="false" outlineLevel="0" collapsed="false">
      <c r="A41" s="31" t="n">
        <v>1998</v>
      </c>
      <c r="B41" s="130" t="n">
        <v>0.43</v>
      </c>
      <c r="C41" s="130" t="n">
        <v>4.43</v>
      </c>
      <c r="D41" s="130" t="n">
        <v>12.62</v>
      </c>
      <c r="E41" s="130" t="n">
        <v>20.86</v>
      </c>
      <c r="F41" s="130" t="n">
        <v>15.07</v>
      </c>
      <c r="G41" s="130" t="n">
        <v>19.51</v>
      </c>
      <c r="H41" s="130" t="n">
        <v>27.07</v>
      </c>
      <c r="I41" s="131" t="n">
        <v>99.99</v>
      </c>
    </row>
    <row r="42" s="120" customFormat="true" ht="11.25" hidden="false" customHeight="false" outlineLevel="0" collapsed="false">
      <c r="A42" s="31" t="n">
        <v>1999</v>
      </c>
      <c r="B42" s="130" t="n">
        <v>0.43</v>
      </c>
      <c r="C42" s="130" t="n">
        <v>4.25</v>
      </c>
      <c r="D42" s="130" t="n">
        <v>11.92</v>
      </c>
      <c r="E42" s="130" t="n">
        <v>19.83</v>
      </c>
      <c r="F42" s="130" t="n">
        <v>13.89</v>
      </c>
      <c r="G42" s="130" t="n">
        <v>19.38</v>
      </c>
      <c r="H42" s="130" t="n">
        <v>30.3</v>
      </c>
      <c r="I42" s="131" t="n">
        <v>100</v>
      </c>
    </row>
    <row r="43" s="120" customFormat="true" ht="11.25" hidden="false" customHeight="false" outlineLevel="0" collapsed="false">
      <c r="A43" s="31" t="n">
        <v>2000</v>
      </c>
      <c r="B43" s="130" t="n">
        <v>0.47</v>
      </c>
      <c r="C43" s="130" t="n">
        <v>3.94</v>
      </c>
      <c r="D43" s="130" t="n">
        <v>11.03</v>
      </c>
      <c r="E43" s="130" t="n">
        <v>18.86</v>
      </c>
      <c r="F43" s="130" t="n">
        <v>13.38</v>
      </c>
      <c r="G43" s="130" t="n">
        <v>18.17</v>
      </c>
      <c r="H43" s="130" t="n">
        <v>34.15</v>
      </c>
      <c r="I43" s="131" t="n">
        <v>100</v>
      </c>
    </row>
    <row r="44" s="120" customFormat="true" ht="11.25" hidden="false" customHeight="false" outlineLevel="0" collapsed="false">
      <c r="A44" s="31" t="n">
        <v>2001</v>
      </c>
      <c r="B44" s="130" t="n">
        <v>0.46</v>
      </c>
      <c r="C44" s="130" t="n">
        <v>3.84</v>
      </c>
      <c r="D44" s="130" t="n">
        <v>10.34</v>
      </c>
      <c r="E44" s="130" t="n">
        <v>17.72</v>
      </c>
      <c r="F44" s="130" t="n">
        <v>12.62</v>
      </c>
      <c r="G44" s="130" t="n">
        <v>17.06</v>
      </c>
      <c r="H44" s="130" t="n">
        <v>37.98</v>
      </c>
      <c r="I44" s="131" t="n">
        <v>100.02</v>
      </c>
    </row>
    <row r="45" s="120" customFormat="true" ht="11.25" hidden="false" customHeight="false" outlineLevel="0" collapsed="false">
      <c r="A45" s="31" t="n">
        <v>2002</v>
      </c>
      <c r="B45" s="130" t="n">
        <v>0.53</v>
      </c>
      <c r="C45" s="130" t="n">
        <v>3.81</v>
      </c>
      <c r="D45" s="130" t="n">
        <v>10.14</v>
      </c>
      <c r="E45" s="130" t="n">
        <v>16.85</v>
      </c>
      <c r="F45" s="130" t="n">
        <v>12.17</v>
      </c>
      <c r="G45" s="130" t="n">
        <v>16.67</v>
      </c>
      <c r="H45" s="130" t="n">
        <v>39.83</v>
      </c>
      <c r="I45" s="131" t="n">
        <v>100</v>
      </c>
    </row>
    <row r="46" s="120" customFormat="true" ht="11.25" hidden="false" customHeight="false" outlineLevel="0" collapsed="false">
      <c r="A46" s="31" t="n">
        <v>2003</v>
      </c>
      <c r="B46" s="130" t="n">
        <v>0.56</v>
      </c>
      <c r="C46" s="130" t="n">
        <v>3.76</v>
      </c>
      <c r="D46" s="130" t="n">
        <v>9.74</v>
      </c>
      <c r="E46" s="130" t="n">
        <v>16.43</v>
      </c>
      <c r="F46" s="130" t="n">
        <v>11.89</v>
      </c>
      <c r="G46" s="130" t="n">
        <v>16.08</v>
      </c>
      <c r="H46" s="130" t="n">
        <v>41.53</v>
      </c>
      <c r="I46" s="131" t="n">
        <v>99.99</v>
      </c>
    </row>
    <row r="47" s="120" customFormat="true" ht="11.25" hidden="false" customHeight="false" outlineLevel="0" collapsed="false">
      <c r="A47" s="31" t="n">
        <v>2004</v>
      </c>
      <c r="B47" s="130" t="n">
        <v>0.58</v>
      </c>
      <c r="C47" s="130" t="n">
        <v>3.9</v>
      </c>
      <c r="D47" s="130" t="n">
        <v>9.85</v>
      </c>
      <c r="E47" s="130" t="n">
        <v>15.61</v>
      </c>
      <c r="F47" s="130" t="n">
        <v>11.88</v>
      </c>
      <c r="G47" s="130" t="n">
        <v>14.92</v>
      </c>
      <c r="H47" s="130" t="n">
        <v>43.26</v>
      </c>
      <c r="I47" s="131" t="n">
        <v>100</v>
      </c>
    </row>
    <row r="48" s="120" customFormat="true" ht="11.25" hidden="false" customHeight="false" outlineLevel="0" collapsed="false">
      <c r="A48" s="31" t="n">
        <v>2005</v>
      </c>
      <c r="B48" s="130" t="n">
        <v>0.95</v>
      </c>
      <c r="C48" s="130" t="n">
        <v>3.96</v>
      </c>
      <c r="D48" s="130" t="n">
        <v>10.81</v>
      </c>
      <c r="E48" s="130" t="n">
        <v>14.67</v>
      </c>
      <c r="F48" s="130" t="n">
        <v>11.19</v>
      </c>
      <c r="G48" s="130" t="n">
        <v>12.27</v>
      </c>
      <c r="H48" s="130" t="n">
        <v>46.15</v>
      </c>
      <c r="I48" s="131" t="n">
        <v>100</v>
      </c>
    </row>
    <row r="49" s="120" customFormat="true" ht="11.25" hidden="false" customHeight="false" outlineLevel="0" collapsed="false">
      <c r="A49" s="31" t="n">
        <v>2006</v>
      </c>
      <c r="B49" s="130" t="n">
        <v>0.91</v>
      </c>
      <c r="C49" s="130" t="n">
        <v>3.95</v>
      </c>
      <c r="D49" s="130" t="n">
        <v>10.56</v>
      </c>
      <c r="E49" s="130" t="n">
        <v>14.65</v>
      </c>
      <c r="F49" s="130" t="n">
        <v>10.81</v>
      </c>
      <c r="G49" s="130" t="n">
        <v>12.51</v>
      </c>
      <c r="H49" s="130" t="n">
        <v>46.62</v>
      </c>
      <c r="I49" s="131" t="n">
        <v>100.01</v>
      </c>
    </row>
    <row r="50" s="120" customFormat="true" ht="11.25" hidden="false" customHeight="false" outlineLevel="0" collapsed="false">
      <c r="A50" s="31" t="n">
        <v>2007</v>
      </c>
      <c r="B50" s="130" t="n">
        <v>0.89</v>
      </c>
      <c r="C50" s="130" t="n">
        <v>3.91</v>
      </c>
      <c r="D50" s="130" t="n">
        <v>10.31</v>
      </c>
      <c r="E50" s="130" t="n">
        <v>14.7</v>
      </c>
      <c r="F50" s="130" t="n">
        <v>10.66</v>
      </c>
      <c r="G50" s="130" t="n">
        <v>12.23</v>
      </c>
      <c r="H50" s="130" t="n">
        <v>47.3</v>
      </c>
      <c r="I50" s="131" t="n">
        <v>100</v>
      </c>
    </row>
    <row r="51" s="120" customFormat="true" ht="11.25" hidden="false" customHeight="false" outlineLevel="0" collapsed="false">
      <c r="A51" s="31" t="n">
        <v>2008</v>
      </c>
      <c r="B51" s="130" t="n">
        <v>0.84</v>
      </c>
      <c r="C51" s="130" t="n">
        <v>3.78</v>
      </c>
      <c r="D51" s="130" t="n">
        <v>9.99</v>
      </c>
      <c r="E51" s="130" t="n">
        <v>14.38</v>
      </c>
      <c r="F51" s="130" t="n">
        <v>10.16</v>
      </c>
      <c r="G51" s="130" t="n">
        <v>12.51</v>
      </c>
      <c r="H51" s="130" t="n">
        <v>48.34</v>
      </c>
      <c r="I51" s="131" t="n">
        <v>100</v>
      </c>
    </row>
    <row r="52" s="120" customFormat="true" ht="11.25" hidden="false" customHeight="false" outlineLevel="0" collapsed="false">
      <c r="A52" s="31" t="n">
        <v>2009</v>
      </c>
      <c r="B52" s="130" t="n">
        <v>0.84</v>
      </c>
      <c r="C52" s="130" t="n">
        <v>3.71</v>
      </c>
      <c r="D52" s="130" t="n">
        <v>9.97</v>
      </c>
      <c r="E52" s="130" t="n">
        <v>14.37</v>
      </c>
      <c r="F52" s="130" t="n">
        <v>9.71</v>
      </c>
      <c r="G52" s="130" t="n">
        <v>12.58</v>
      </c>
      <c r="H52" s="130" t="n">
        <v>48.84</v>
      </c>
      <c r="I52" s="131" t="n">
        <v>100.02</v>
      </c>
    </row>
    <row r="53" s="120" customFormat="true" ht="11.25" hidden="false" customHeight="false" outlineLevel="0" collapsed="false">
      <c r="A53" s="31" t="n">
        <v>2010</v>
      </c>
      <c r="B53" s="130" t="n">
        <v>0.83</v>
      </c>
      <c r="C53" s="130" t="n">
        <v>3.64</v>
      </c>
      <c r="D53" s="130" t="n">
        <v>9.79</v>
      </c>
      <c r="E53" s="130" t="n">
        <v>14.31</v>
      </c>
      <c r="F53" s="130" t="n">
        <v>9.24</v>
      </c>
      <c r="G53" s="130" t="n">
        <v>12.47</v>
      </c>
      <c r="H53" s="130" t="n">
        <v>49.72</v>
      </c>
      <c r="I53" s="131" t="n">
        <v>100</v>
      </c>
    </row>
    <row r="54" s="120" customFormat="true" ht="11.25" hidden="false" customHeight="false" outlineLevel="0" collapsed="false">
      <c r="A54" s="31" t="n">
        <v>2011</v>
      </c>
      <c r="B54" s="130" t="n">
        <v>0.82</v>
      </c>
      <c r="C54" s="130" t="n">
        <v>3.7</v>
      </c>
      <c r="D54" s="130" t="n">
        <v>9.62</v>
      </c>
      <c r="E54" s="130" t="n">
        <v>14.07</v>
      </c>
      <c r="F54" s="130" t="n">
        <v>9.26</v>
      </c>
      <c r="G54" s="130" t="n">
        <v>12.58</v>
      </c>
      <c r="H54" s="130" t="n">
        <v>49.96</v>
      </c>
      <c r="I54" s="131" t="n">
        <v>100.01</v>
      </c>
    </row>
    <row r="55" s="120" customFormat="true" ht="11.25" hidden="false" customHeight="false" outlineLevel="0" collapsed="false">
      <c r="A55" s="31" t="n">
        <v>2012</v>
      </c>
      <c r="B55" s="130" t="n">
        <v>0.77</v>
      </c>
      <c r="C55" s="130" t="n">
        <v>3.69</v>
      </c>
      <c r="D55" s="130" t="n">
        <v>9.59</v>
      </c>
      <c r="E55" s="130" t="n">
        <v>14.08</v>
      </c>
      <c r="F55" s="130" t="n">
        <v>9.22</v>
      </c>
      <c r="G55" s="130" t="n">
        <v>12.49</v>
      </c>
      <c r="H55" s="130" t="n">
        <v>50.15</v>
      </c>
      <c r="I55" s="131" t="n">
        <v>99.99</v>
      </c>
    </row>
    <row r="56" s="120" customFormat="true" ht="11.25" hidden="false" customHeight="false" outlineLevel="0" collapsed="false">
      <c r="A56" s="31" t="n">
        <v>2013</v>
      </c>
      <c r="B56" s="130" t="n">
        <v>0.71</v>
      </c>
      <c r="C56" s="130" t="n">
        <v>3.77</v>
      </c>
      <c r="D56" s="130" t="n">
        <v>9.74</v>
      </c>
      <c r="E56" s="130" t="n">
        <v>14.09</v>
      </c>
      <c r="F56" s="130" t="n">
        <v>9.16</v>
      </c>
      <c r="G56" s="130" t="n">
        <v>11.82</v>
      </c>
      <c r="H56" s="130" t="n">
        <v>50.7</v>
      </c>
      <c r="I56" s="131" t="n">
        <v>99.99</v>
      </c>
    </row>
    <row r="57" s="120" customFormat="true" ht="11.25" hidden="false" customHeight="false" outlineLevel="0" collapsed="false">
      <c r="A57" s="31" t="n">
        <v>2014</v>
      </c>
      <c r="B57" s="130" t="n">
        <v>0.74</v>
      </c>
      <c r="C57" s="130" t="n">
        <v>3.81</v>
      </c>
      <c r="D57" s="130" t="n">
        <v>9.53</v>
      </c>
      <c r="E57" s="130" t="n">
        <v>14.45</v>
      </c>
      <c r="F57" s="130" t="n">
        <v>9.07</v>
      </c>
      <c r="G57" s="130" t="n">
        <v>11.3</v>
      </c>
      <c r="H57" s="130" t="n">
        <v>51.1</v>
      </c>
      <c r="I57" s="131" t="n">
        <v>100</v>
      </c>
    </row>
    <row r="58" s="120" customFormat="true" ht="11.25" hidden="false" customHeight="false" outlineLevel="0" collapsed="false">
      <c r="A58" s="31" t="n">
        <v>2015</v>
      </c>
      <c r="B58" s="130" t="n">
        <v>0.48</v>
      </c>
      <c r="C58" s="130" t="n">
        <v>4.04</v>
      </c>
      <c r="D58" s="130" t="n">
        <v>9.42</v>
      </c>
      <c r="E58" s="130" t="n">
        <v>14.16</v>
      </c>
      <c r="F58" s="130" t="n">
        <v>8.67</v>
      </c>
      <c r="G58" s="130" t="n">
        <v>11.96</v>
      </c>
      <c r="H58" s="130" t="n">
        <v>51.26</v>
      </c>
      <c r="I58" s="131" t="n">
        <v>99.99</v>
      </c>
    </row>
    <row r="59" s="120" customFormat="true" ht="11.25" hidden="false" customHeight="false" outlineLevel="0" collapsed="false">
      <c r="A59" s="31" t="n">
        <v>2016</v>
      </c>
      <c r="B59" s="130" t="n">
        <v>0.83</v>
      </c>
      <c r="C59" s="130" t="n">
        <v>3.89</v>
      </c>
      <c r="D59" s="130" t="n">
        <v>9.31</v>
      </c>
      <c r="E59" s="130" t="n">
        <v>13.8</v>
      </c>
      <c r="F59" s="130" t="n">
        <v>8.72</v>
      </c>
      <c r="G59" s="130" t="n">
        <v>12.47</v>
      </c>
      <c r="H59" s="130" t="n">
        <v>50.99</v>
      </c>
      <c r="I59" s="131" t="n">
        <v>100.01</v>
      </c>
    </row>
    <row r="60" s="120" customFormat="true" ht="11.25" hidden="false" customHeight="false" outlineLevel="0" collapsed="false">
      <c r="A60" s="31" t="n">
        <v>2017</v>
      </c>
      <c r="B60" s="130" t="n">
        <v>0.51</v>
      </c>
      <c r="C60" s="130" t="n">
        <v>4.04</v>
      </c>
      <c r="D60" s="130" t="n">
        <v>9.52</v>
      </c>
      <c r="E60" s="130" t="n">
        <v>13.74</v>
      </c>
      <c r="F60" s="130" t="n">
        <v>8.86</v>
      </c>
      <c r="G60" s="130" t="n">
        <v>12.84</v>
      </c>
      <c r="H60" s="130" t="n">
        <v>50.48</v>
      </c>
      <c r="I60" s="131" t="n">
        <v>99.99</v>
      </c>
    </row>
    <row r="61" s="120" customFormat="true" ht="11.25" hidden="false" customHeight="false" outlineLevel="0" collapsed="false">
      <c r="A61" s="31" t="n">
        <v>2018</v>
      </c>
      <c r="B61" s="130" t="n">
        <v>0.53</v>
      </c>
      <c r="C61" s="130" t="n">
        <v>3.87</v>
      </c>
      <c r="D61" s="130" t="n">
        <v>9.32</v>
      </c>
      <c r="E61" s="130" t="n">
        <v>13.32</v>
      </c>
      <c r="F61" s="130" t="n">
        <v>8.39</v>
      </c>
      <c r="G61" s="130" t="n">
        <v>13.13</v>
      </c>
      <c r="H61" s="130" t="n">
        <v>51.44</v>
      </c>
      <c r="I61" s="131" t="n">
        <v>100</v>
      </c>
    </row>
    <row r="62" s="137" customFormat="true" ht="11.25" hidden="false" customHeight="false" outlineLevel="0" collapsed="false">
      <c r="A62" s="31" t="n">
        <v>2019</v>
      </c>
      <c r="B62" s="130" t="n">
        <v>0.52</v>
      </c>
      <c r="C62" s="130" t="n">
        <v>3.87</v>
      </c>
      <c r="D62" s="130" t="n">
        <v>9.39</v>
      </c>
      <c r="E62" s="130" t="n">
        <v>13</v>
      </c>
      <c r="F62" s="130" t="n">
        <v>8.61</v>
      </c>
      <c r="G62" s="130" t="n">
        <v>13.53</v>
      </c>
      <c r="H62" s="130" t="n">
        <v>51.08</v>
      </c>
      <c r="I62" s="131" t="n">
        <v>100</v>
      </c>
    </row>
    <row r="63" customFormat="false" ht="11.25" hidden="false" customHeight="false" outlineLevel="0" collapsed="false">
      <c r="A63" s="31" t="n">
        <v>2020</v>
      </c>
      <c r="B63" s="130" t="n">
        <v>0.46</v>
      </c>
      <c r="C63" s="130" t="n">
        <v>4.07</v>
      </c>
      <c r="D63" s="130" t="n">
        <v>9.6</v>
      </c>
      <c r="E63" s="130" t="n">
        <v>13.8</v>
      </c>
      <c r="F63" s="130" t="n">
        <v>8.3</v>
      </c>
      <c r="G63" s="130" t="n">
        <v>14.07</v>
      </c>
      <c r="H63" s="130" t="n">
        <v>49.71</v>
      </c>
      <c r="I63" s="131" t="n">
        <v>100.01</v>
      </c>
    </row>
    <row r="64" customFormat="false" ht="11.25" hidden="false" customHeight="false" outlineLevel="0" collapsed="false">
      <c r="A64" s="31" t="n">
        <v>2021</v>
      </c>
      <c r="B64" s="130" t="n">
        <v>0.42</v>
      </c>
      <c r="C64" s="130" t="n">
        <v>4.06</v>
      </c>
      <c r="D64" s="130" t="n">
        <v>9.66</v>
      </c>
      <c r="E64" s="130" t="n">
        <v>14.29</v>
      </c>
      <c r="F64" s="130" t="n">
        <v>8.61</v>
      </c>
      <c r="G64" s="130" t="n">
        <v>14.72</v>
      </c>
      <c r="H64" s="130" t="n">
        <v>48.24</v>
      </c>
      <c r="I64" s="131" t="n">
        <v>100</v>
      </c>
    </row>
    <row r="65" customFormat="false" ht="11.25" hidden="false" customHeight="false" outlineLevel="0" collapsed="false">
      <c r="A65" s="31" t="n">
        <v>2022</v>
      </c>
      <c r="B65" s="130" t="n">
        <v>0.42</v>
      </c>
      <c r="C65" s="130" t="n">
        <v>4.16</v>
      </c>
      <c r="D65" s="130" t="n">
        <v>9.69</v>
      </c>
      <c r="E65" s="130" t="n">
        <v>14.13</v>
      </c>
      <c r="F65" s="130" t="n">
        <v>8.6</v>
      </c>
      <c r="G65" s="130" t="n">
        <v>15.07</v>
      </c>
      <c r="H65" s="130" t="n">
        <v>47.92</v>
      </c>
      <c r="I65" s="131" t="n">
        <v>99.99</v>
      </c>
    </row>
    <row r="66" customFormat="false" ht="11.25" hidden="false" customHeight="false" outlineLevel="0" collapsed="false">
      <c r="A66" s="31" t="n">
        <v>2023</v>
      </c>
      <c r="B66" s="130" t="n">
        <v>0.41</v>
      </c>
      <c r="C66" s="130" t="n">
        <v>4.22</v>
      </c>
      <c r="D66" s="130" t="n">
        <v>9.83</v>
      </c>
      <c r="E66" s="130" t="n">
        <v>14.34</v>
      </c>
      <c r="F66" s="130" t="n">
        <v>8.38</v>
      </c>
      <c r="G66" s="130" t="n">
        <v>15.42</v>
      </c>
      <c r="H66" s="130" t="n">
        <v>47.4</v>
      </c>
      <c r="I66" s="131" t="n">
        <v>100</v>
      </c>
    </row>
    <row r="67" customFormat="false" ht="11.25" hidden="false" customHeight="false" outlineLevel="0" collapsed="false">
      <c r="A67" s="24"/>
      <c r="B67" s="129"/>
      <c r="C67" s="129"/>
      <c r="D67" s="129"/>
      <c r="E67" s="129"/>
      <c r="F67" s="129"/>
      <c r="G67" s="129"/>
      <c r="H67" s="129"/>
      <c r="I67" s="129"/>
    </row>
    <row r="68" customFormat="false" ht="11.25" hidden="false" customHeight="false" outlineLevel="0" collapsed="false">
      <c r="A68" s="24"/>
      <c r="B68" s="129"/>
      <c r="C68" s="129"/>
      <c r="D68" s="129"/>
      <c r="E68" s="129"/>
      <c r="F68" s="129"/>
      <c r="G68" s="129"/>
      <c r="H68" s="129"/>
      <c r="I68" s="129"/>
    </row>
    <row r="69" customFormat="false" ht="11.25" hidden="false" customHeight="false" outlineLevel="0" collapsed="false">
      <c r="A69" s="27" t="s">
        <v>78</v>
      </c>
      <c r="B69" s="48" t="s">
        <v>90</v>
      </c>
      <c r="C69" s="48" t="s">
        <v>91</v>
      </c>
      <c r="D69" s="48" t="s">
        <v>92</v>
      </c>
      <c r="E69" s="48" t="s">
        <v>93</v>
      </c>
      <c r="F69" s="48" t="s">
        <v>94</v>
      </c>
      <c r="G69" s="48" t="s">
        <v>95</v>
      </c>
      <c r="H69" s="48" t="s">
        <v>96</v>
      </c>
      <c r="I69" s="48" t="s">
        <v>48</v>
      </c>
    </row>
    <row r="70" customFormat="false" ht="11.25" hidden="false" customHeight="false" outlineLevel="0" collapsed="false">
      <c r="A70" s="31" t="n">
        <v>1996</v>
      </c>
      <c r="B70" s="130" t="n">
        <v>0.34</v>
      </c>
      <c r="C70" s="130" t="n">
        <v>4.03</v>
      </c>
      <c r="D70" s="130" t="n">
        <v>13.46</v>
      </c>
      <c r="E70" s="130" t="n">
        <v>19.81</v>
      </c>
      <c r="F70" s="130" t="n">
        <v>14.25</v>
      </c>
      <c r="G70" s="130" t="n">
        <v>21.94</v>
      </c>
      <c r="H70" s="130" t="n">
        <v>26.17</v>
      </c>
      <c r="I70" s="131" t="n">
        <v>100</v>
      </c>
    </row>
    <row r="71" customFormat="false" ht="11.25" hidden="false" customHeight="false" outlineLevel="0" collapsed="false">
      <c r="A71" s="31" t="n">
        <v>1997</v>
      </c>
      <c r="B71" s="130" t="n">
        <v>0.31</v>
      </c>
      <c r="C71" s="130" t="n">
        <v>3.92</v>
      </c>
      <c r="D71" s="130" t="n">
        <v>12.5</v>
      </c>
      <c r="E71" s="130" t="n">
        <v>18.49</v>
      </c>
      <c r="F71" s="130" t="n">
        <v>13.32</v>
      </c>
      <c r="G71" s="130" t="n">
        <v>20.47</v>
      </c>
      <c r="H71" s="130" t="n">
        <v>30.99</v>
      </c>
      <c r="I71" s="131" t="n">
        <v>100</v>
      </c>
    </row>
    <row r="72" customFormat="false" ht="11.25" hidden="false" customHeight="false" outlineLevel="0" collapsed="false">
      <c r="A72" s="31" t="n">
        <v>1998</v>
      </c>
      <c r="B72" s="130" t="n">
        <v>0.3</v>
      </c>
      <c r="C72" s="130" t="n">
        <v>3.83</v>
      </c>
      <c r="D72" s="130" t="n">
        <v>12.33</v>
      </c>
      <c r="E72" s="130" t="n">
        <v>18.1</v>
      </c>
      <c r="F72" s="130" t="n">
        <v>13.24</v>
      </c>
      <c r="G72" s="130" t="n">
        <v>18.36</v>
      </c>
      <c r="H72" s="130" t="n">
        <v>33.83</v>
      </c>
      <c r="I72" s="131" t="n">
        <v>99.99</v>
      </c>
    </row>
    <row r="73" customFormat="false" ht="11.25" hidden="false" customHeight="false" outlineLevel="0" collapsed="false">
      <c r="A73" s="31" t="n">
        <v>1999</v>
      </c>
      <c r="B73" s="130" t="n">
        <v>0.32</v>
      </c>
      <c r="C73" s="130" t="n">
        <v>3.82</v>
      </c>
      <c r="D73" s="130" t="n">
        <v>11.73</v>
      </c>
      <c r="E73" s="130" t="n">
        <v>17.44</v>
      </c>
      <c r="F73" s="130" t="n">
        <v>11.96</v>
      </c>
      <c r="G73" s="130" t="n">
        <v>17.09</v>
      </c>
      <c r="H73" s="130" t="n">
        <v>37.64</v>
      </c>
      <c r="I73" s="131" t="n">
        <v>100</v>
      </c>
    </row>
    <row r="74" customFormat="false" ht="11.25" hidden="false" customHeight="false" outlineLevel="0" collapsed="false">
      <c r="A74" s="31" t="n">
        <v>2000</v>
      </c>
      <c r="B74" s="130" t="n">
        <v>0.32</v>
      </c>
      <c r="C74" s="130" t="n">
        <v>3.53</v>
      </c>
      <c r="D74" s="130" t="n">
        <v>10.53</v>
      </c>
      <c r="E74" s="130" t="n">
        <v>16.2</v>
      </c>
      <c r="F74" s="130" t="n">
        <v>11.25</v>
      </c>
      <c r="G74" s="130" t="n">
        <v>15.67</v>
      </c>
      <c r="H74" s="130" t="n">
        <v>42.5</v>
      </c>
      <c r="I74" s="131" t="n">
        <v>100</v>
      </c>
    </row>
    <row r="75" customFormat="false" ht="11.25" hidden="false" customHeight="false" outlineLevel="0" collapsed="false">
      <c r="A75" s="31" t="n">
        <v>2001</v>
      </c>
      <c r="B75" s="130" t="n">
        <v>0.33</v>
      </c>
      <c r="C75" s="130" t="n">
        <v>3.46</v>
      </c>
      <c r="D75" s="130" t="n">
        <v>10.23</v>
      </c>
      <c r="E75" s="130" t="n">
        <v>15.11</v>
      </c>
      <c r="F75" s="130" t="n">
        <v>10.61</v>
      </c>
      <c r="G75" s="130" t="n">
        <v>14.25</v>
      </c>
      <c r="H75" s="130" t="n">
        <v>46.01</v>
      </c>
      <c r="I75" s="131" t="n">
        <v>100</v>
      </c>
    </row>
    <row r="76" customFormat="false" ht="11.25" hidden="false" customHeight="false" outlineLevel="0" collapsed="false">
      <c r="A76" s="31" t="n">
        <v>2002</v>
      </c>
      <c r="B76" s="130" t="n">
        <v>0.41</v>
      </c>
      <c r="C76" s="130" t="n">
        <v>3.53</v>
      </c>
      <c r="D76" s="130" t="n">
        <v>10.17</v>
      </c>
      <c r="E76" s="130" t="n">
        <v>14.63</v>
      </c>
      <c r="F76" s="130" t="n">
        <v>10.15</v>
      </c>
      <c r="G76" s="130" t="n">
        <v>13.49</v>
      </c>
      <c r="H76" s="130" t="n">
        <v>47.62</v>
      </c>
      <c r="I76" s="131" t="n">
        <v>100</v>
      </c>
    </row>
    <row r="77" customFormat="false" ht="11.25" hidden="false" customHeight="false" outlineLevel="0" collapsed="false">
      <c r="A77" s="31" t="n">
        <v>2003</v>
      </c>
      <c r="B77" s="130" t="n">
        <v>0.43</v>
      </c>
      <c r="C77" s="130" t="n">
        <v>3.36</v>
      </c>
      <c r="D77" s="130" t="n">
        <v>9.51</v>
      </c>
      <c r="E77" s="130" t="n">
        <v>14.18</v>
      </c>
      <c r="F77" s="130" t="n">
        <v>9.69</v>
      </c>
      <c r="G77" s="130" t="n">
        <v>13.18</v>
      </c>
      <c r="H77" s="130" t="n">
        <v>49.66</v>
      </c>
      <c r="I77" s="131" t="n">
        <v>100.01</v>
      </c>
    </row>
    <row r="78" customFormat="false" ht="11.25" hidden="false" customHeight="false" outlineLevel="0" collapsed="false">
      <c r="A78" s="31" t="n">
        <v>2004</v>
      </c>
      <c r="B78" s="130" t="n">
        <v>0.45</v>
      </c>
      <c r="C78" s="130" t="n">
        <v>3.64</v>
      </c>
      <c r="D78" s="130" t="n">
        <v>9.9</v>
      </c>
      <c r="E78" s="130" t="n">
        <v>13.72</v>
      </c>
      <c r="F78" s="130" t="n">
        <v>9.94</v>
      </c>
      <c r="G78" s="130" t="n">
        <v>12.26</v>
      </c>
      <c r="H78" s="130" t="n">
        <v>50.08</v>
      </c>
      <c r="I78" s="131" t="n">
        <v>99.99</v>
      </c>
    </row>
    <row r="79" customFormat="false" ht="11.25" hidden="false" customHeight="false" outlineLevel="0" collapsed="false">
      <c r="A79" s="31" t="n">
        <v>2005</v>
      </c>
      <c r="B79" s="130" t="n">
        <v>0.93</v>
      </c>
      <c r="C79" s="130" t="n">
        <v>3.67</v>
      </c>
      <c r="D79" s="130" t="n">
        <v>10.23</v>
      </c>
      <c r="E79" s="130" t="n">
        <v>12.57</v>
      </c>
      <c r="F79" s="130" t="n">
        <v>9.21</v>
      </c>
      <c r="G79" s="130" t="n">
        <v>9.75</v>
      </c>
      <c r="H79" s="130" t="n">
        <v>53.65</v>
      </c>
      <c r="I79" s="131" t="n">
        <v>100.01</v>
      </c>
    </row>
    <row r="80" customFormat="false" ht="11.25" hidden="false" customHeight="false" outlineLevel="0" collapsed="false">
      <c r="A80" s="31" t="n">
        <v>2006</v>
      </c>
      <c r="B80" s="130" t="n">
        <v>0.96</v>
      </c>
      <c r="C80" s="130" t="n">
        <v>3.81</v>
      </c>
      <c r="D80" s="130" t="n">
        <v>10.26</v>
      </c>
      <c r="E80" s="130" t="n">
        <v>12.69</v>
      </c>
      <c r="F80" s="130" t="n">
        <v>9.01</v>
      </c>
      <c r="G80" s="130" t="n">
        <v>10.07</v>
      </c>
      <c r="H80" s="130" t="n">
        <v>53.19</v>
      </c>
      <c r="I80" s="131" t="n">
        <v>99.99</v>
      </c>
    </row>
    <row r="81" customFormat="false" ht="11.25" hidden="false" customHeight="false" outlineLevel="0" collapsed="false">
      <c r="A81" s="31" t="n">
        <v>2007</v>
      </c>
      <c r="B81" s="130" t="n">
        <v>0.98</v>
      </c>
      <c r="C81" s="130" t="n">
        <v>3.83</v>
      </c>
      <c r="D81" s="130" t="n">
        <v>10.09</v>
      </c>
      <c r="E81" s="130" t="n">
        <v>12.7</v>
      </c>
      <c r="F81" s="130" t="n">
        <v>8.72</v>
      </c>
      <c r="G81" s="130" t="n">
        <v>9.81</v>
      </c>
      <c r="H81" s="130" t="n">
        <v>53.87</v>
      </c>
      <c r="I81" s="131" t="n">
        <v>100</v>
      </c>
    </row>
    <row r="82" customFormat="false" ht="11.25" hidden="false" customHeight="false" outlineLevel="0" collapsed="false">
      <c r="A82" s="31" t="n">
        <v>2008</v>
      </c>
      <c r="B82" s="130" t="n">
        <v>0.91</v>
      </c>
      <c r="C82" s="130" t="n">
        <v>3.57</v>
      </c>
      <c r="D82" s="130" t="n">
        <v>9.55</v>
      </c>
      <c r="E82" s="130" t="n">
        <v>12.23</v>
      </c>
      <c r="F82" s="130" t="n">
        <v>8.27</v>
      </c>
      <c r="G82" s="130" t="n">
        <v>10.06</v>
      </c>
      <c r="H82" s="130" t="n">
        <v>55.39</v>
      </c>
      <c r="I82" s="131" t="n">
        <v>99.98</v>
      </c>
    </row>
    <row r="83" customFormat="false" ht="11.25" hidden="false" customHeight="false" outlineLevel="0" collapsed="false">
      <c r="A83" s="31" t="n">
        <v>2009</v>
      </c>
      <c r="B83" s="130" t="n">
        <v>0.84</v>
      </c>
      <c r="C83" s="130" t="n">
        <v>3.31</v>
      </c>
      <c r="D83" s="130" t="n">
        <v>8.88</v>
      </c>
      <c r="E83" s="130" t="n">
        <v>11.86</v>
      </c>
      <c r="F83" s="130" t="n">
        <v>7.88</v>
      </c>
      <c r="G83" s="130" t="n">
        <v>10.4</v>
      </c>
      <c r="H83" s="130" t="n">
        <v>56.82</v>
      </c>
      <c r="I83" s="131" t="n">
        <v>99.99</v>
      </c>
    </row>
    <row r="84" customFormat="false" ht="11.25" hidden="false" customHeight="false" outlineLevel="0" collapsed="false">
      <c r="A84" s="31" t="n">
        <v>2010</v>
      </c>
      <c r="B84" s="130" t="n">
        <v>0.83</v>
      </c>
      <c r="C84" s="130" t="n">
        <v>3.23</v>
      </c>
      <c r="D84" s="130" t="n">
        <v>8.54</v>
      </c>
      <c r="E84" s="130" t="n">
        <v>11.62</v>
      </c>
      <c r="F84" s="130" t="n">
        <v>7.53</v>
      </c>
      <c r="G84" s="130" t="n">
        <v>10.56</v>
      </c>
      <c r="H84" s="130" t="n">
        <v>57.69</v>
      </c>
      <c r="I84" s="131" t="n">
        <v>100</v>
      </c>
    </row>
    <row r="85" customFormat="false" ht="11.25" hidden="false" customHeight="false" outlineLevel="0" collapsed="false">
      <c r="A85" s="31" t="n">
        <v>2011</v>
      </c>
      <c r="B85" s="130" t="n">
        <v>0.8</v>
      </c>
      <c r="C85" s="130" t="n">
        <v>3.37</v>
      </c>
      <c r="D85" s="130" t="n">
        <v>8.75</v>
      </c>
      <c r="E85" s="130" t="n">
        <v>11.81</v>
      </c>
      <c r="F85" s="130" t="n">
        <v>7.48</v>
      </c>
      <c r="G85" s="130" t="n">
        <v>10.48</v>
      </c>
      <c r="H85" s="130" t="n">
        <v>57.3</v>
      </c>
      <c r="I85" s="131" t="n">
        <v>99.99</v>
      </c>
    </row>
    <row r="86" customFormat="false" ht="11.25" hidden="false" customHeight="false" outlineLevel="0" collapsed="false">
      <c r="A86" s="31" t="n">
        <v>2012</v>
      </c>
      <c r="B86" s="130" t="n">
        <v>0.78</v>
      </c>
      <c r="C86" s="130" t="n">
        <v>3.31</v>
      </c>
      <c r="D86" s="130" t="n">
        <v>8.44</v>
      </c>
      <c r="E86" s="130" t="n">
        <v>11.57</v>
      </c>
      <c r="F86" s="130" t="n">
        <v>7.36</v>
      </c>
      <c r="G86" s="130" t="n">
        <v>10.57</v>
      </c>
      <c r="H86" s="130" t="n">
        <v>57.97</v>
      </c>
      <c r="I86" s="131" t="n">
        <v>100</v>
      </c>
    </row>
    <row r="87" customFormat="false" ht="11.25" hidden="false" customHeight="false" outlineLevel="0" collapsed="false">
      <c r="A87" s="31" t="n">
        <v>2013</v>
      </c>
      <c r="B87" s="130" t="n">
        <v>0.68</v>
      </c>
      <c r="C87" s="130" t="n">
        <v>3.34</v>
      </c>
      <c r="D87" s="130" t="n">
        <v>8.37</v>
      </c>
      <c r="E87" s="130" t="n">
        <v>11.79</v>
      </c>
      <c r="F87" s="130" t="n">
        <v>7.37</v>
      </c>
      <c r="G87" s="130" t="n">
        <v>9.97</v>
      </c>
      <c r="H87" s="130" t="n">
        <v>58.48</v>
      </c>
      <c r="I87" s="131" t="n">
        <v>100</v>
      </c>
    </row>
    <row r="88" customFormat="false" ht="11.25" hidden="false" customHeight="false" outlineLevel="0" collapsed="false">
      <c r="A88" s="31" t="n">
        <v>2014</v>
      </c>
      <c r="B88" s="130" t="n">
        <v>0.76</v>
      </c>
      <c r="C88" s="130" t="n">
        <v>3.44</v>
      </c>
      <c r="D88" s="130" t="n">
        <v>8.41</v>
      </c>
      <c r="E88" s="130" t="n">
        <v>12.13</v>
      </c>
      <c r="F88" s="130" t="n">
        <v>7.57</v>
      </c>
      <c r="G88" s="130" t="n">
        <v>9.48</v>
      </c>
      <c r="H88" s="130" t="n">
        <v>58.21</v>
      </c>
      <c r="I88" s="131" t="n">
        <v>100</v>
      </c>
    </row>
    <row r="89" s="139" customFormat="true" ht="11.25" hidden="false" customHeight="false" outlineLevel="0" collapsed="false">
      <c r="A89" s="31" t="n">
        <v>2015</v>
      </c>
      <c r="B89" s="130" t="n">
        <v>0.38</v>
      </c>
      <c r="C89" s="130" t="n">
        <v>3.65</v>
      </c>
      <c r="D89" s="130" t="n">
        <v>8.4</v>
      </c>
      <c r="E89" s="130" t="n">
        <v>11.93</v>
      </c>
      <c r="F89" s="130" t="n">
        <v>7.12</v>
      </c>
      <c r="G89" s="130" t="n">
        <v>10.26</v>
      </c>
      <c r="H89" s="130" t="n">
        <v>58.25</v>
      </c>
      <c r="I89" s="131" t="n">
        <v>99.99</v>
      </c>
    </row>
    <row r="90" s="139" customFormat="true" ht="11.25" hidden="false" customHeight="false" outlineLevel="0" collapsed="false">
      <c r="A90" s="31" t="n">
        <v>2016</v>
      </c>
      <c r="B90" s="130" t="n">
        <v>0.88</v>
      </c>
      <c r="C90" s="130" t="n">
        <v>3.62</v>
      </c>
      <c r="D90" s="130" t="n">
        <v>8.57</v>
      </c>
      <c r="E90" s="130" t="n">
        <v>11.86</v>
      </c>
      <c r="F90" s="130" t="n">
        <v>7.45</v>
      </c>
      <c r="G90" s="130" t="n">
        <v>10.86</v>
      </c>
      <c r="H90" s="130" t="n">
        <v>56.76</v>
      </c>
      <c r="I90" s="131" t="n">
        <v>100</v>
      </c>
    </row>
    <row r="91" customFormat="false" ht="11.25" hidden="false" customHeight="false" outlineLevel="0" collapsed="false">
      <c r="A91" s="31" t="n">
        <v>2017</v>
      </c>
      <c r="B91" s="130" t="n">
        <v>0.43</v>
      </c>
      <c r="C91" s="130" t="n">
        <v>3.82</v>
      </c>
      <c r="D91" s="130" t="n">
        <v>8.78</v>
      </c>
      <c r="E91" s="130" t="n">
        <v>11.82</v>
      </c>
      <c r="F91" s="130" t="n">
        <v>7.56</v>
      </c>
      <c r="G91" s="130" t="n">
        <v>11.43</v>
      </c>
      <c r="H91" s="130" t="n">
        <v>56.15</v>
      </c>
      <c r="I91" s="131" t="n">
        <v>99.99</v>
      </c>
    </row>
    <row r="92" customFormat="false" ht="11.25" hidden="false" customHeight="false" outlineLevel="0" collapsed="false">
      <c r="A92" s="31" t="n">
        <v>2018</v>
      </c>
      <c r="B92" s="130" t="n">
        <v>0.47</v>
      </c>
      <c r="C92" s="130" t="n">
        <v>3.88</v>
      </c>
      <c r="D92" s="130" t="n">
        <v>8.98</v>
      </c>
      <c r="E92" s="130" t="n">
        <v>11.81</v>
      </c>
      <c r="F92" s="130" t="n">
        <v>7.14</v>
      </c>
      <c r="G92" s="130" t="n">
        <v>11.66</v>
      </c>
      <c r="H92" s="130" t="n">
        <v>56.06</v>
      </c>
      <c r="I92" s="131" t="n">
        <v>100</v>
      </c>
    </row>
    <row r="93" customFormat="false" ht="11.25" hidden="false" customHeight="false" outlineLevel="0" collapsed="false">
      <c r="A93" s="31" t="n">
        <v>2019</v>
      </c>
      <c r="B93" s="130" t="n">
        <v>0.46</v>
      </c>
      <c r="C93" s="130" t="n">
        <v>3.86</v>
      </c>
      <c r="D93" s="130" t="n">
        <v>8.92</v>
      </c>
      <c r="E93" s="130" t="n">
        <v>11.71</v>
      </c>
      <c r="F93" s="130" t="n">
        <v>7.25</v>
      </c>
      <c r="G93" s="130" t="n">
        <v>12.14</v>
      </c>
      <c r="H93" s="130" t="n">
        <v>55.66</v>
      </c>
      <c r="I93" s="131" t="n">
        <v>100</v>
      </c>
    </row>
    <row r="94" customFormat="false" ht="11.25" hidden="false" customHeight="false" outlineLevel="0" collapsed="false">
      <c r="A94" s="31" t="n">
        <v>2020</v>
      </c>
      <c r="B94" s="130" t="n">
        <v>0.49</v>
      </c>
      <c r="C94" s="130" t="n">
        <v>4.52</v>
      </c>
      <c r="D94" s="130" t="n">
        <v>9.84</v>
      </c>
      <c r="E94" s="130" t="n">
        <v>13.21</v>
      </c>
      <c r="F94" s="130" t="n">
        <v>7.02</v>
      </c>
      <c r="G94" s="130" t="n">
        <v>12.45</v>
      </c>
      <c r="H94" s="130" t="n">
        <v>52.45</v>
      </c>
      <c r="I94" s="131" t="n">
        <v>99.98</v>
      </c>
    </row>
    <row r="95" customFormat="false" ht="11.25" hidden="false" customHeight="false" outlineLevel="0" collapsed="false">
      <c r="A95" s="31" t="n">
        <v>2021</v>
      </c>
      <c r="B95" s="130" t="n">
        <v>0.31</v>
      </c>
      <c r="C95" s="130" t="n">
        <v>3.98</v>
      </c>
      <c r="D95" s="130" t="n">
        <v>8.86</v>
      </c>
      <c r="E95" s="130" t="n">
        <v>12.76</v>
      </c>
      <c r="F95" s="130" t="n">
        <v>7.21</v>
      </c>
      <c r="G95" s="130" t="n">
        <v>13.27</v>
      </c>
      <c r="H95" s="130" t="n">
        <v>53.62</v>
      </c>
      <c r="I95" s="131" t="n">
        <v>100.01</v>
      </c>
    </row>
    <row r="96" customFormat="false" ht="11.25" hidden="false" customHeight="false" outlineLevel="0" collapsed="false">
      <c r="A96" s="31" t="n">
        <v>2022</v>
      </c>
      <c r="B96" s="130" t="n">
        <v>0.37</v>
      </c>
      <c r="C96" s="130" t="n">
        <v>4.42</v>
      </c>
      <c r="D96" s="130" t="n">
        <v>9.47</v>
      </c>
      <c r="E96" s="130" t="n">
        <v>13.01</v>
      </c>
      <c r="F96" s="130" t="n">
        <v>7.22</v>
      </c>
      <c r="G96" s="130" t="n">
        <v>13.43</v>
      </c>
      <c r="H96" s="130" t="n">
        <v>52.08</v>
      </c>
      <c r="I96" s="131" t="n">
        <v>100</v>
      </c>
    </row>
    <row r="97" customFormat="false" ht="11.25" hidden="false" customHeight="false" outlineLevel="0" collapsed="false">
      <c r="A97" s="31" t="n">
        <v>2023</v>
      </c>
      <c r="B97" s="130" t="n">
        <v>0.35</v>
      </c>
      <c r="C97" s="130" t="n">
        <v>4.4</v>
      </c>
      <c r="D97" s="130" t="n">
        <v>9.42</v>
      </c>
      <c r="E97" s="130" t="n">
        <v>13.19</v>
      </c>
      <c r="F97" s="130" t="n">
        <v>7.41</v>
      </c>
      <c r="G97" s="130" t="n">
        <v>13.96</v>
      </c>
      <c r="H97" s="130" t="n">
        <v>51.28</v>
      </c>
      <c r="I97" s="131" t="n">
        <v>100.01</v>
      </c>
    </row>
    <row r="98" customFormat="false" ht="11.25" hidden="false" customHeight="false" outlineLevel="0" collapsed="false">
      <c r="A98" s="18"/>
      <c r="B98" s="86"/>
      <c r="C98" s="86"/>
      <c r="D98" s="86"/>
      <c r="E98" s="86"/>
      <c r="F98" s="86"/>
      <c r="G98" s="86"/>
      <c r="H98" s="86"/>
      <c r="I98" s="86"/>
    </row>
    <row r="99" customFormat="false" ht="11.25" hidden="false" customHeight="false" outlineLevel="0" collapsed="false">
      <c r="A99" s="18"/>
      <c r="B99" s="86"/>
      <c r="C99" s="86"/>
      <c r="D99" s="86"/>
      <c r="E99" s="86"/>
      <c r="F99" s="86"/>
      <c r="G99" s="86"/>
      <c r="H99" s="86"/>
      <c r="I99" s="86"/>
    </row>
    <row r="100" customFormat="false" ht="11.25" hidden="false" customHeight="false" outlineLevel="0" collapsed="false">
      <c r="A100" s="27" t="s">
        <v>79</v>
      </c>
      <c r="B100" s="48" t="s">
        <v>90</v>
      </c>
      <c r="C100" s="48" t="s">
        <v>91</v>
      </c>
      <c r="D100" s="48" t="s">
        <v>92</v>
      </c>
      <c r="E100" s="48" t="s">
        <v>93</v>
      </c>
      <c r="F100" s="48" t="s">
        <v>94</v>
      </c>
      <c r="G100" s="48" t="s">
        <v>95</v>
      </c>
      <c r="H100" s="48" t="s">
        <v>96</v>
      </c>
      <c r="I100" s="48" t="s">
        <v>48</v>
      </c>
    </row>
    <row r="101" customFormat="false" ht="11.25" hidden="false" customHeight="false" outlineLevel="0" collapsed="false">
      <c r="A101" s="31" t="n">
        <v>1996</v>
      </c>
      <c r="B101" s="130" t="n">
        <v>0.28</v>
      </c>
      <c r="C101" s="130" t="n">
        <v>3.18</v>
      </c>
      <c r="D101" s="130" t="n">
        <v>11.51</v>
      </c>
      <c r="E101" s="130" t="n">
        <v>19.32</v>
      </c>
      <c r="F101" s="130" t="n">
        <v>14.69</v>
      </c>
      <c r="G101" s="130" t="n">
        <v>22.66</v>
      </c>
      <c r="H101" s="130" t="n">
        <v>28.36</v>
      </c>
      <c r="I101" s="131" t="n">
        <v>100</v>
      </c>
    </row>
    <row r="102" customFormat="false" ht="11.25" hidden="false" customHeight="false" outlineLevel="0" collapsed="false">
      <c r="A102" s="31" t="n">
        <v>1997</v>
      </c>
      <c r="B102" s="130" t="n">
        <v>0.25</v>
      </c>
      <c r="C102" s="130" t="n">
        <v>3.1</v>
      </c>
      <c r="D102" s="130" t="n">
        <v>10.67</v>
      </c>
      <c r="E102" s="130" t="n">
        <v>18.02</v>
      </c>
      <c r="F102" s="130" t="n">
        <v>13.71</v>
      </c>
      <c r="G102" s="130" t="n">
        <v>20.95</v>
      </c>
      <c r="H102" s="130" t="n">
        <v>33.3</v>
      </c>
      <c r="I102" s="131" t="n">
        <v>100</v>
      </c>
    </row>
    <row r="103" customFormat="false" ht="11.25" hidden="false" customHeight="false" outlineLevel="0" collapsed="false">
      <c r="A103" s="31" t="n">
        <v>1998</v>
      </c>
      <c r="B103" s="130" t="n">
        <v>0.23</v>
      </c>
      <c r="C103" s="130" t="n">
        <v>3.07</v>
      </c>
      <c r="D103" s="130" t="n">
        <v>10.64</v>
      </c>
      <c r="E103" s="130" t="n">
        <v>17.64</v>
      </c>
      <c r="F103" s="130" t="n">
        <v>13.61</v>
      </c>
      <c r="G103" s="130" t="n">
        <v>18.71</v>
      </c>
      <c r="H103" s="130" t="n">
        <v>36.09</v>
      </c>
      <c r="I103" s="131" t="n">
        <v>99.99</v>
      </c>
    </row>
    <row r="104" customFormat="false" ht="11.25" hidden="false" customHeight="false" outlineLevel="0" collapsed="false">
      <c r="A104" s="31" t="n">
        <v>1999</v>
      </c>
      <c r="B104" s="130" t="n">
        <v>0.24</v>
      </c>
      <c r="C104" s="130" t="n">
        <v>3.03</v>
      </c>
      <c r="D104" s="130" t="n">
        <v>9.98</v>
      </c>
      <c r="E104" s="130" t="n">
        <v>16.86</v>
      </c>
      <c r="F104" s="130" t="n">
        <v>12.25</v>
      </c>
      <c r="G104" s="130" t="n">
        <v>17.21</v>
      </c>
      <c r="H104" s="130" t="n">
        <v>40.43</v>
      </c>
      <c r="I104" s="131" t="n">
        <v>100</v>
      </c>
    </row>
    <row r="105" customFormat="false" ht="11.25" hidden="false" customHeight="false" outlineLevel="0" collapsed="false">
      <c r="A105" s="31" t="n">
        <v>2000</v>
      </c>
      <c r="B105" s="130" t="n">
        <v>0.25</v>
      </c>
      <c r="C105" s="130" t="n">
        <v>2.78</v>
      </c>
      <c r="D105" s="130" t="n">
        <v>8.91</v>
      </c>
      <c r="E105" s="130" t="n">
        <v>15.45</v>
      </c>
      <c r="F105" s="130" t="n">
        <v>11.53</v>
      </c>
      <c r="G105" s="130" t="n">
        <v>15.64</v>
      </c>
      <c r="H105" s="130" t="n">
        <v>45.44</v>
      </c>
      <c r="I105" s="131" t="n">
        <v>100</v>
      </c>
    </row>
    <row r="106" customFormat="false" ht="11.25" hidden="false" customHeight="false" outlineLevel="0" collapsed="false">
      <c r="A106" s="31" t="n">
        <v>2001</v>
      </c>
      <c r="B106" s="130" t="n">
        <v>0.26</v>
      </c>
      <c r="C106" s="130" t="n">
        <v>2.74</v>
      </c>
      <c r="D106" s="130" t="n">
        <v>8.67</v>
      </c>
      <c r="E106" s="130" t="n">
        <v>14.33</v>
      </c>
      <c r="F106" s="130" t="n">
        <v>10.87</v>
      </c>
      <c r="G106" s="130" t="n">
        <v>14.13</v>
      </c>
      <c r="H106" s="130" t="n">
        <v>49.01</v>
      </c>
      <c r="I106" s="131" t="n">
        <v>100.01</v>
      </c>
    </row>
    <row r="107" customFormat="false" ht="11.25" hidden="false" customHeight="false" outlineLevel="0" collapsed="false">
      <c r="A107" s="31" t="n">
        <v>2002</v>
      </c>
      <c r="B107" s="130" t="n">
        <v>0.31</v>
      </c>
      <c r="C107" s="130" t="n">
        <v>2.8</v>
      </c>
      <c r="D107" s="130" t="n">
        <v>8.54</v>
      </c>
      <c r="E107" s="130" t="n">
        <v>13.73</v>
      </c>
      <c r="F107" s="130" t="n">
        <v>10.38</v>
      </c>
      <c r="G107" s="130" t="n">
        <v>13.46</v>
      </c>
      <c r="H107" s="130" t="n">
        <v>50.78</v>
      </c>
      <c r="I107" s="131" t="n">
        <v>100</v>
      </c>
    </row>
    <row r="108" customFormat="false" ht="11.25" hidden="false" customHeight="false" outlineLevel="0" collapsed="false">
      <c r="A108" s="31" t="n">
        <v>2003</v>
      </c>
      <c r="B108" s="130" t="n">
        <v>0.31</v>
      </c>
      <c r="C108" s="130" t="n">
        <v>2.59</v>
      </c>
      <c r="D108" s="130" t="n">
        <v>7.79</v>
      </c>
      <c r="E108" s="130" t="n">
        <v>13.07</v>
      </c>
      <c r="F108" s="130" t="n">
        <v>9.86</v>
      </c>
      <c r="G108" s="130" t="n">
        <v>13.2</v>
      </c>
      <c r="H108" s="130" t="n">
        <v>53.18</v>
      </c>
      <c r="I108" s="131" t="n">
        <v>100</v>
      </c>
    </row>
    <row r="109" customFormat="false" ht="11.25" hidden="false" customHeight="false" outlineLevel="0" collapsed="false">
      <c r="A109" s="31" t="n">
        <v>2004</v>
      </c>
      <c r="B109" s="130" t="n">
        <v>0.33</v>
      </c>
      <c r="C109" s="130" t="n">
        <v>2.79</v>
      </c>
      <c r="D109" s="130" t="n">
        <v>8.14</v>
      </c>
      <c r="E109" s="130" t="n">
        <v>12.64</v>
      </c>
      <c r="F109" s="130" t="n">
        <v>10.03</v>
      </c>
      <c r="G109" s="130" t="n">
        <v>12.67</v>
      </c>
      <c r="H109" s="130" t="n">
        <v>53.41</v>
      </c>
      <c r="I109" s="131" t="n">
        <v>100.01</v>
      </c>
    </row>
    <row r="110" customFormat="false" ht="11.25" hidden="false" customHeight="false" outlineLevel="0" collapsed="false">
      <c r="A110" s="31" t="n">
        <v>2005</v>
      </c>
      <c r="B110" s="130" t="n">
        <v>0.61</v>
      </c>
      <c r="C110" s="130" t="n">
        <v>2.82</v>
      </c>
      <c r="D110" s="130" t="n">
        <v>8.41</v>
      </c>
      <c r="E110" s="130" t="n">
        <v>11.66</v>
      </c>
      <c r="F110" s="130" t="n">
        <v>9.31</v>
      </c>
      <c r="G110" s="130" t="n">
        <v>9.98</v>
      </c>
      <c r="H110" s="130" t="n">
        <v>57.22</v>
      </c>
      <c r="I110" s="131" t="n">
        <v>100.01</v>
      </c>
    </row>
    <row r="111" customFormat="false" ht="11.25" hidden="false" customHeight="false" outlineLevel="0" collapsed="false">
      <c r="A111" s="31" t="n">
        <v>2006</v>
      </c>
      <c r="B111" s="130" t="n">
        <v>0.63</v>
      </c>
      <c r="C111" s="130" t="n">
        <v>2.93</v>
      </c>
      <c r="D111" s="130" t="n">
        <v>8.48</v>
      </c>
      <c r="E111" s="130" t="n">
        <v>11.83</v>
      </c>
      <c r="F111" s="130" t="n">
        <v>9.13</v>
      </c>
      <c r="G111" s="130" t="n">
        <v>10.33</v>
      </c>
      <c r="H111" s="130" t="n">
        <v>56.66</v>
      </c>
      <c r="I111" s="131" t="n">
        <v>99.99</v>
      </c>
    </row>
    <row r="112" customFormat="false" ht="11.25" hidden="false" customHeight="false" outlineLevel="0" collapsed="false">
      <c r="A112" s="31" t="n">
        <v>2007</v>
      </c>
      <c r="B112" s="130" t="n">
        <v>0.65</v>
      </c>
      <c r="C112" s="130" t="n">
        <v>2.96</v>
      </c>
      <c r="D112" s="130" t="n">
        <v>8.32</v>
      </c>
      <c r="E112" s="130" t="n">
        <v>11.88</v>
      </c>
      <c r="F112" s="130" t="n">
        <v>8.78</v>
      </c>
      <c r="G112" s="130" t="n">
        <v>10.02</v>
      </c>
      <c r="H112" s="130" t="n">
        <v>57.39</v>
      </c>
      <c r="I112" s="131" t="n">
        <v>100</v>
      </c>
    </row>
    <row r="113" customFormat="false" ht="11.25" hidden="false" customHeight="false" outlineLevel="0" collapsed="false">
      <c r="A113" s="31" t="n">
        <v>2008</v>
      </c>
      <c r="B113" s="130" t="n">
        <v>0.61</v>
      </c>
      <c r="C113" s="130" t="n">
        <v>2.77</v>
      </c>
      <c r="D113" s="130" t="n">
        <v>7.93</v>
      </c>
      <c r="E113" s="130" t="n">
        <v>11.47</v>
      </c>
      <c r="F113" s="130" t="n">
        <v>8.41</v>
      </c>
      <c r="G113" s="130" t="n">
        <v>10.16</v>
      </c>
      <c r="H113" s="130" t="n">
        <v>58.64</v>
      </c>
      <c r="I113" s="131" t="n">
        <v>99.99</v>
      </c>
    </row>
    <row r="114" customFormat="false" ht="11.25" hidden="false" customHeight="false" outlineLevel="0" collapsed="false">
      <c r="A114" s="31" t="n">
        <v>2009</v>
      </c>
      <c r="B114" s="130" t="n">
        <v>0.55</v>
      </c>
      <c r="C114" s="130" t="n">
        <v>2.52</v>
      </c>
      <c r="D114" s="130" t="n">
        <v>7.23</v>
      </c>
      <c r="E114" s="130" t="n">
        <v>11.02</v>
      </c>
      <c r="F114" s="130" t="n">
        <v>7.91</v>
      </c>
      <c r="G114" s="130" t="n">
        <v>10.39</v>
      </c>
      <c r="H114" s="130" t="n">
        <v>60.39</v>
      </c>
      <c r="I114" s="131" t="n">
        <v>100.01</v>
      </c>
    </row>
    <row r="115" customFormat="false" ht="11.25" hidden="false" customHeight="false" outlineLevel="0" collapsed="false">
      <c r="A115" s="31" t="n">
        <v>2010</v>
      </c>
      <c r="B115" s="130" t="n">
        <v>0.52</v>
      </c>
      <c r="C115" s="130" t="n">
        <v>2.39</v>
      </c>
      <c r="D115" s="130" t="n">
        <v>6.81</v>
      </c>
      <c r="E115" s="130" t="n">
        <v>10.64</v>
      </c>
      <c r="F115" s="130" t="n">
        <v>7.52</v>
      </c>
      <c r="G115" s="130" t="n">
        <v>10.63</v>
      </c>
      <c r="H115" s="130" t="n">
        <v>61.49</v>
      </c>
      <c r="I115" s="131" t="n">
        <v>100</v>
      </c>
    </row>
    <row r="116" customFormat="false" ht="11.25" hidden="false" customHeight="false" outlineLevel="0" collapsed="false">
      <c r="A116" s="31" t="n">
        <v>2011</v>
      </c>
      <c r="B116" s="130" t="n">
        <v>0.52</v>
      </c>
      <c r="C116" s="130" t="n">
        <v>2.56</v>
      </c>
      <c r="D116" s="130" t="n">
        <v>7.12</v>
      </c>
      <c r="E116" s="130" t="n">
        <v>10.99</v>
      </c>
      <c r="F116" s="130" t="n">
        <v>7.49</v>
      </c>
      <c r="G116" s="130" t="n">
        <v>10.65</v>
      </c>
      <c r="H116" s="130" t="n">
        <v>60.68</v>
      </c>
      <c r="I116" s="131" t="n">
        <v>100.01</v>
      </c>
    </row>
    <row r="117" s="139" customFormat="true" ht="11.25" hidden="false" customHeight="false" outlineLevel="0" collapsed="false">
      <c r="A117" s="31" t="n">
        <v>2012</v>
      </c>
      <c r="B117" s="130" t="n">
        <v>0.5</v>
      </c>
      <c r="C117" s="130" t="n">
        <v>2.5</v>
      </c>
      <c r="D117" s="130" t="n">
        <v>6.79</v>
      </c>
      <c r="E117" s="130" t="n">
        <v>10.64</v>
      </c>
      <c r="F117" s="130" t="n">
        <v>7.32</v>
      </c>
      <c r="G117" s="130" t="n">
        <v>10.71</v>
      </c>
      <c r="H117" s="130" t="n">
        <v>61.53</v>
      </c>
      <c r="I117" s="131" t="n">
        <v>99.99</v>
      </c>
    </row>
    <row r="118" customFormat="false" ht="11.25" hidden="false" customHeight="false" outlineLevel="0" collapsed="false">
      <c r="A118" s="31" t="n">
        <v>2013</v>
      </c>
      <c r="B118" s="130" t="n">
        <v>0.43</v>
      </c>
      <c r="C118" s="130" t="n">
        <v>2.5</v>
      </c>
      <c r="D118" s="130" t="n">
        <v>6.66</v>
      </c>
      <c r="E118" s="130" t="n">
        <v>10.71</v>
      </c>
      <c r="F118" s="130" t="n">
        <v>7.21</v>
      </c>
      <c r="G118" s="130" t="n">
        <v>10.09</v>
      </c>
      <c r="H118" s="130" t="n">
        <v>62.4</v>
      </c>
      <c r="I118" s="131" t="n">
        <v>100</v>
      </c>
    </row>
    <row r="119" customFormat="false" ht="11.25" hidden="false" customHeight="false" outlineLevel="0" collapsed="false">
      <c r="A119" s="31" t="n">
        <v>2014</v>
      </c>
      <c r="B119" s="130" t="n">
        <v>0.5</v>
      </c>
      <c r="C119" s="130" t="n">
        <v>2.61</v>
      </c>
      <c r="D119" s="130" t="n">
        <v>6.72</v>
      </c>
      <c r="E119" s="130" t="n">
        <v>10.94</v>
      </c>
      <c r="F119" s="130" t="n">
        <v>7.3</v>
      </c>
      <c r="G119" s="130" t="n">
        <v>9.46</v>
      </c>
      <c r="H119" s="130" t="n">
        <v>62.48</v>
      </c>
      <c r="I119" s="131" t="n">
        <v>100.01</v>
      </c>
    </row>
    <row r="120" customFormat="false" ht="11.25" hidden="false" customHeight="false" outlineLevel="0" collapsed="false">
      <c r="A120" s="31" t="n">
        <v>2015</v>
      </c>
      <c r="B120" s="130" t="n">
        <v>0.26</v>
      </c>
      <c r="C120" s="130" t="n">
        <v>2.69</v>
      </c>
      <c r="D120" s="130" t="n">
        <v>6.58</v>
      </c>
      <c r="E120" s="130" t="n">
        <v>10.66</v>
      </c>
      <c r="F120" s="130" t="n">
        <v>6.82</v>
      </c>
      <c r="G120" s="130" t="n">
        <v>10.16</v>
      </c>
      <c r="H120" s="130" t="n">
        <v>62.82</v>
      </c>
      <c r="I120" s="131" t="n">
        <v>99.99</v>
      </c>
    </row>
    <row r="121" customFormat="false" ht="11.25" hidden="false" customHeight="false" outlineLevel="0" collapsed="false">
      <c r="A121" s="31" t="n">
        <v>2016</v>
      </c>
      <c r="B121" s="130" t="n">
        <v>0.58</v>
      </c>
      <c r="C121" s="130" t="n">
        <v>2.71</v>
      </c>
      <c r="D121" s="130" t="n">
        <v>6.72</v>
      </c>
      <c r="E121" s="130" t="n">
        <v>10.49</v>
      </c>
      <c r="F121" s="130" t="n">
        <v>7.13</v>
      </c>
      <c r="G121" s="130" t="n">
        <v>10.75</v>
      </c>
      <c r="H121" s="130" t="n">
        <v>61.62</v>
      </c>
      <c r="I121" s="131" t="n">
        <v>100</v>
      </c>
    </row>
    <row r="122" customFormat="false" ht="11.25" hidden="false" customHeight="false" outlineLevel="0" collapsed="false">
      <c r="A122" s="31" t="n">
        <v>2017</v>
      </c>
      <c r="B122" s="130" t="n">
        <v>0.3</v>
      </c>
      <c r="C122" s="130" t="n">
        <v>2.78</v>
      </c>
      <c r="D122" s="130" t="n">
        <v>6.76</v>
      </c>
      <c r="E122" s="130" t="n">
        <v>10.4</v>
      </c>
      <c r="F122" s="130" t="n">
        <v>7.19</v>
      </c>
      <c r="G122" s="130" t="n">
        <v>11.34</v>
      </c>
      <c r="H122" s="130" t="n">
        <v>61.23</v>
      </c>
      <c r="I122" s="131" t="n">
        <v>100</v>
      </c>
    </row>
    <row r="123" customFormat="false" ht="11.25" hidden="false" customHeight="false" outlineLevel="0" collapsed="false">
      <c r="A123" s="31" t="n">
        <v>2018</v>
      </c>
      <c r="B123" s="130" t="n">
        <v>0.32</v>
      </c>
      <c r="C123" s="130" t="n">
        <v>2.79</v>
      </c>
      <c r="D123" s="130" t="n">
        <v>6.86</v>
      </c>
      <c r="E123" s="130" t="n">
        <v>10.32</v>
      </c>
      <c r="F123" s="130" t="n">
        <v>6.72</v>
      </c>
      <c r="G123" s="130" t="n">
        <v>11.46</v>
      </c>
      <c r="H123" s="130" t="n">
        <v>61.53</v>
      </c>
      <c r="I123" s="131" t="n">
        <v>100</v>
      </c>
    </row>
    <row r="124" customFormat="false" ht="11.25" hidden="false" customHeight="false" outlineLevel="0" collapsed="false">
      <c r="A124" s="31" t="n">
        <v>2019</v>
      </c>
      <c r="B124" s="130" t="n">
        <v>0.31</v>
      </c>
      <c r="C124" s="130" t="n">
        <v>2.74</v>
      </c>
      <c r="D124" s="130" t="n">
        <v>6.73</v>
      </c>
      <c r="E124" s="130" t="n">
        <v>10.09</v>
      </c>
      <c r="F124" s="130" t="n">
        <v>6.66</v>
      </c>
      <c r="G124" s="130" t="n">
        <v>11.89</v>
      </c>
      <c r="H124" s="130" t="n">
        <v>61.58</v>
      </c>
      <c r="I124" s="131" t="n">
        <v>100</v>
      </c>
    </row>
    <row r="125" customFormat="false" ht="11.25" hidden="false" customHeight="false" outlineLevel="0" collapsed="false">
      <c r="A125" s="31" t="n">
        <v>2020</v>
      </c>
      <c r="B125" s="130" t="n">
        <v>0.35</v>
      </c>
      <c r="C125" s="130" t="n">
        <v>3.3</v>
      </c>
      <c r="D125" s="130" t="n">
        <v>7.61</v>
      </c>
      <c r="E125" s="130" t="n">
        <v>11.6</v>
      </c>
      <c r="F125" s="130" t="n">
        <v>6.49</v>
      </c>
      <c r="G125" s="130" t="n">
        <v>12.34</v>
      </c>
      <c r="H125" s="130" t="n">
        <v>58.31</v>
      </c>
      <c r="I125" s="131" t="n">
        <v>100</v>
      </c>
    </row>
    <row r="126" customFormat="false" ht="11.25" hidden="false" customHeight="false" outlineLevel="0" collapsed="false">
      <c r="A126" s="31" t="n">
        <v>2021</v>
      </c>
      <c r="B126" s="130" t="n">
        <v>0.21</v>
      </c>
      <c r="C126" s="130" t="n">
        <v>2.74</v>
      </c>
      <c r="D126" s="130" t="n">
        <v>6.52</v>
      </c>
      <c r="E126" s="130" t="n">
        <v>10.8</v>
      </c>
      <c r="F126" s="130" t="n">
        <v>6.52</v>
      </c>
      <c r="G126" s="130" t="n">
        <v>12.89</v>
      </c>
      <c r="H126" s="130" t="n">
        <v>60.31</v>
      </c>
      <c r="I126" s="131" t="n">
        <v>99.99</v>
      </c>
    </row>
    <row r="127" customFormat="false" ht="11.25" hidden="false" customHeight="false" outlineLevel="0" collapsed="false">
      <c r="A127" s="31" t="n">
        <v>2022</v>
      </c>
      <c r="B127" s="130" t="n">
        <v>0.24</v>
      </c>
      <c r="C127" s="130" t="n">
        <v>2.92</v>
      </c>
      <c r="D127" s="130" t="n">
        <v>6.73</v>
      </c>
      <c r="E127" s="130" t="n">
        <v>10.71</v>
      </c>
      <c r="F127" s="130" t="n">
        <v>6.4</v>
      </c>
      <c r="G127" s="130" t="n">
        <v>13.08</v>
      </c>
      <c r="H127" s="130" t="n">
        <v>59.93</v>
      </c>
      <c r="I127" s="131" t="n">
        <v>100.01</v>
      </c>
    </row>
    <row r="128" customFormat="false" ht="11.25" hidden="false" customHeight="false" outlineLevel="0" collapsed="false">
      <c r="A128" s="31" t="n">
        <v>2023</v>
      </c>
      <c r="B128" s="130" t="n">
        <v>0.23</v>
      </c>
      <c r="C128" s="130" t="n">
        <v>2.9</v>
      </c>
      <c r="D128" s="130" t="n">
        <v>6.7</v>
      </c>
      <c r="E128" s="130" t="n">
        <v>10.95</v>
      </c>
      <c r="F128" s="130" t="n">
        <v>6.6</v>
      </c>
      <c r="G128" s="130" t="n">
        <v>13.72</v>
      </c>
      <c r="H128" s="130" t="n">
        <v>58.91</v>
      </c>
      <c r="I128" s="131" t="n">
        <v>100.01</v>
      </c>
    </row>
    <row r="129" customFormat="false" ht="11.25" hidden="false" customHeight="false" outlineLevel="0" collapsed="false">
      <c r="A129" s="18"/>
      <c r="B129" s="86"/>
      <c r="C129" s="86"/>
      <c r="D129" s="86"/>
      <c r="E129" s="86"/>
      <c r="F129" s="86"/>
      <c r="G129" s="86"/>
      <c r="H129" s="86"/>
      <c r="I129" s="86"/>
    </row>
    <row r="130" customFormat="false" ht="11.25" hidden="false" customHeight="false" outlineLevel="0" collapsed="false">
      <c r="A130" s="18"/>
      <c r="B130" s="86"/>
      <c r="C130" s="86"/>
      <c r="D130" s="86"/>
      <c r="E130" s="86"/>
      <c r="F130" s="86"/>
      <c r="G130" s="86"/>
      <c r="H130" s="86"/>
      <c r="I130" s="86"/>
    </row>
    <row r="131" customFormat="false" ht="11.25" hidden="false" customHeight="false" outlineLevel="0" collapsed="false">
      <c r="A131" s="27" t="s">
        <v>80</v>
      </c>
      <c r="B131" s="48" t="s">
        <v>90</v>
      </c>
      <c r="C131" s="48" t="s">
        <v>91</v>
      </c>
      <c r="D131" s="48" t="s">
        <v>92</v>
      </c>
      <c r="E131" s="48" t="s">
        <v>93</v>
      </c>
      <c r="F131" s="48" t="s">
        <v>94</v>
      </c>
      <c r="G131" s="48" t="s">
        <v>95</v>
      </c>
      <c r="H131" s="48" t="s">
        <v>96</v>
      </c>
      <c r="I131" s="28" t="s">
        <v>48</v>
      </c>
    </row>
    <row r="132" customFormat="false" ht="11.25" hidden="false" customHeight="false" outlineLevel="0" collapsed="false">
      <c r="A132" s="31" t="n">
        <v>1996</v>
      </c>
      <c r="B132" s="133" t="n">
        <v>4.37</v>
      </c>
      <c r="C132" s="133" t="n">
        <v>4.19</v>
      </c>
      <c r="D132" s="133" t="n">
        <v>4.54</v>
      </c>
      <c r="E132" s="133" t="n">
        <v>5.18</v>
      </c>
      <c r="F132" s="133" t="n">
        <v>5.47</v>
      </c>
      <c r="G132" s="133" t="n">
        <v>5.48</v>
      </c>
      <c r="H132" s="133" t="n">
        <v>5.75</v>
      </c>
      <c r="I132" s="134" t="n">
        <v>5.30916531244826</v>
      </c>
    </row>
    <row r="133" customFormat="false" ht="11.25" hidden="false" customHeight="false" outlineLevel="0" collapsed="false">
      <c r="A133" s="31" t="n">
        <v>1997</v>
      </c>
      <c r="B133" s="133" t="n">
        <v>4.17</v>
      </c>
      <c r="C133" s="133" t="n">
        <v>4.18</v>
      </c>
      <c r="D133" s="133" t="n">
        <v>4.52</v>
      </c>
      <c r="E133" s="133" t="n">
        <v>5.16</v>
      </c>
      <c r="F133" s="133" t="n">
        <v>5.45</v>
      </c>
      <c r="G133" s="133" t="n">
        <v>5.42</v>
      </c>
      <c r="H133" s="133" t="n">
        <v>5.69</v>
      </c>
      <c r="I133" s="134" t="n">
        <v>5.29395813002487</v>
      </c>
    </row>
    <row r="134" customFormat="false" ht="11.25" hidden="false" customHeight="false" outlineLevel="0" collapsed="false">
      <c r="A134" s="31" t="n">
        <v>1998</v>
      </c>
      <c r="B134" s="133" t="n">
        <v>4.18</v>
      </c>
      <c r="C134" s="133" t="n">
        <v>4.3</v>
      </c>
      <c r="D134" s="133" t="n">
        <v>4.64</v>
      </c>
      <c r="E134" s="133" t="n">
        <v>5.24</v>
      </c>
      <c r="F134" s="133" t="n">
        <v>5.53</v>
      </c>
      <c r="G134" s="133" t="n">
        <v>5.48</v>
      </c>
      <c r="H134" s="133" t="n">
        <v>5.73</v>
      </c>
      <c r="I134" s="134" t="n">
        <v>5.37521626612332</v>
      </c>
    </row>
    <row r="135" customFormat="false" ht="11.25" hidden="false" customHeight="false" outlineLevel="0" collapsed="false">
      <c r="A135" s="31" t="n">
        <v>1999</v>
      </c>
      <c r="B135" s="133" t="n">
        <v>4.13</v>
      </c>
      <c r="C135" s="133" t="n">
        <v>4.26</v>
      </c>
      <c r="D135" s="133" t="n">
        <v>4.56</v>
      </c>
      <c r="E135" s="133" t="n">
        <v>5.19</v>
      </c>
      <c r="F135" s="133" t="n">
        <v>5.49</v>
      </c>
      <c r="G135" s="133" t="n">
        <v>5.4</v>
      </c>
      <c r="H135" s="133" t="n">
        <v>5.76</v>
      </c>
      <c r="I135" s="134" t="n">
        <v>5.3640763345996</v>
      </c>
    </row>
    <row r="136" customFormat="false" ht="11.25" hidden="false" customHeight="false" outlineLevel="0" collapsed="false">
      <c r="A136" s="31" t="n">
        <v>2000</v>
      </c>
      <c r="B136" s="133" t="n">
        <v>4.15</v>
      </c>
      <c r="C136" s="133" t="n">
        <v>4.25</v>
      </c>
      <c r="D136" s="133" t="n">
        <v>4.56</v>
      </c>
      <c r="E136" s="133" t="n">
        <v>5.14</v>
      </c>
      <c r="F136" s="133" t="n">
        <v>5.53</v>
      </c>
      <c r="G136" s="133" t="n">
        <v>5.38</v>
      </c>
      <c r="H136" s="133" t="n">
        <v>5.77</v>
      </c>
      <c r="I136" s="134" t="n">
        <v>5.39312592139865</v>
      </c>
    </row>
    <row r="137" customFormat="false" ht="11.25" hidden="false" customHeight="false" outlineLevel="0" collapsed="false">
      <c r="A137" s="31" t="n">
        <v>2001</v>
      </c>
      <c r="B137" s="133" t="n">
        <v>4.26</v>
      </c>
      <c r="C137" s="133" t="n">
        <v>4.32</v>
      </c>
      <c r="D137" s="133" t="n">
        <v>4.61</v>
      </c>
      <c r="E137" s="133" t="n">
        <v>5.17</v>
      </c>
      <c r="F137" s="133" t="n">
        <v>5.58</v>
      </c>
      <c r="G137" s="133" t="n">
        <v>5.4</v>
      </c>
      <c r="H137" s="133" t="n">
        <v>5.8</v>
      </c>
      <c r="I137" s="134" t="n">
        <v>5.44669956529253</v>
      </c>
    </row>
    <row r="138" customFormat="false" ht="11.25" hidden="false" customHeight="false" outlineLevel="0" collapsed="false">
      <c r="A138" s="31" t="n">
        <v>2002</v>
      </c>
      <c r="B138" s="133" t="n">
        <v>4.22</v>
      </c>
      <c r="C138" s="133" t="n">
        <v>4.42</v>
      </c>
      <c r="D138" s="133" t="n">
        <v>4.69</v>
      </c>
      <c r="E138" s="133" t="n">
        <v>5.24</v>
      </c>
      <c r="F138" s="133" t="n">
        <v>5.71</v>
      </c>
      <c r="G138" s="133" t="n">
        <v>5.58</v>
      </c>
      <c r="H138" s="133" t="n">
        <v>5.96</v>
      </c>
      <c r="I138" s="134" t="n">
        <v>5.58543932550989</v>
      </c>
    </row>
    <row r="139" customFormat="false" ht="11.25" hidden="false" customHeight="false" outlineLevel="0" collapsed="false">
      <c r="A139" s="31" t="n">
        <v>2003</v>
      </c>
      <c r="B139" s="133" t="n">
        <v>4.17</v>
      </c>
      <c r="C139" s="133" t="n">
        <v>4.43</v>
      </c>
      <c r="D139" s="133" t="n">
        <v>4.7</v>
      </c>
      <c r="E139" s="133" t="n">
        <v>5.29</v>
      </c>
      <c r="F139" s="133" t="n">
        <v>5.84</v>
      </c>
      <c r="G139" s="133" t="n">
        <v>5.75</v>
      </c>
      <c r="H139" s="133" t="n">
        <v>6.15</v>
      </c>
      <c r="I139" s="134" t="n">
        <v>5.74266109777438</v>
      </c>
    </row>
    <row r="140" customFormat="false" ht="11.25" hidden="false" customHeight="false" outlineLevel="0" collapsed="false">
      <c r="A140" s="31" t="n">
        <v>2004</v>
      </c>
      <c r="B140" s="133" t="n">
        <v>4.19</v>
      </c>
      <c r="C140" s="133" t="n">
        <v>4.45</v>
      </c>
      <c r="D140" s="133" t="n">
        <v>4.78</v>
      </c>
      <c r="E140" s="133" t="n">
        <v>5.36</v>
      </c>
      <c r="F140" s="133" t="n">
        <v>5.87</v>
      </c>
      <c r="G140" s="133" t="n">
        <v>6.01</v>
      </c>
      <c r="H140" s="133" t="n">
        <v>6.21</v>
      </c>
      <c r="I140" s="134" t="n">
        <v>5.82010122749222</v>
      </c>
    </row>
    <row r="141" customFormat="false" ht="11.25" hidden="false" customHeight="false" outlineLevel="0" collapsed="false">
      <c r="A141" s="31" t="n">
        <v>2005</v>
      </c>
      <c r="B141" s="133" t="n">
        <v>3.87</v>
      </c>
      <c r="C141" s="133" t="n">
        <v>4.51</v>
      </c>
      <c r="D141" s="133" t="n">
        <v>4.83</v>
      </c>
      <c r="E141" s="133" t="n">
        <v>5.45</v>
      </c>
      <c r="F141" s="133" t="n">
        <v>5.94</v>
      </c>
      <c r="G141" s="133" t="n">
        <v>6.01</v>
      </c>
      <c r="H141" s="133" t="n">
        <v>6.27</v>
      </c>
      <c r="I141" s="134" t="n">
        <v>5.87482904600175</v>
      </c>
    </row>
    <row r="142" customFormat="false" ht="11.25" hidden="false" customHeight="false" outlineLevel="0" collapsed="false">
      <c r="A142" s="31" t="n">
        <v>2006</v>
      </c>
      <c r="B142" s="133" t="n">
        <v>3.92</v>
      </c>
      <c r="C142" s="133" t="n">
        <v>4.57</v>
      </c>
      <c r="D142" s="133" t="n">
        <v>4.9</v>
      </c>
      <c r="E142" s="133" t="n">
        <v>5.53</v>
      </c>
      <c r="F142" s="133" t="n">
        <v>6.02</v>
      </c>
      <c r="G142" s="133" t="n">
        <v>6.09</v>
      </c>
      <c r="H142" s="133" t="n">
        <v>6.32</v>
      </c>
      <c r="I142" s="134" t="n">
        <v>5.9368491632738</v>
      </c>
    </row>
    <row r="143" customFormat="false" ht="11.25" hidden="false" customHeight="false" outlineLevel="0" collapsed="false">
      <c r="A143" s="31" t="n">
        <v>2007</v>
      </c>
      <c r="B143" s="133" t="n">
        <v>3.94</v>
      </c>
      <c r="C143" s="133" t="n">
        <v>4.6</v>
      </c>
      <c r="D143" s="133" t="n">
        <v>4.9</v>
      </c>
      <c r="E143" s="133" t="n">
        <v>5.56</v>
      </c>
      <c r="F143" s="133" t="n">
        <v>5.99</v>
      </c>
      <c r="G143" s="133" t="n">
        <v>6.08</v>
      </c>
      <c r="H143" s="133" t="n">
        <v>6.34</v>
      </c>
      <c r="I143" s="134" t="n">
        <v>5.94937567525605</v>
      </c>
    </row>
    <row r="144" customFormat="false" ht="11.25" hidden="false" customHeight="false" outlineLevel="0" collapsed="false">
      <c r="A144" s="31" t="n">
        <v>2008</v>
      </c>
      <c r="B144" s="133" t="n">
        <v>4</v>
      </c>
      <c r="C144" s="133" t="n">
        <v>4.66</v>
      </c>
      <c r="D144" s="133" t="n">
        <v>4.98</v>
      </c>
      <c r="E144" s="133" t="n">
        <v>5.63</v>
      </c>
      <c r="F144" s="133" t="n">
        <v>6.1</v>
      </c>
      <c r="G144" s="133" t="n">
        <v>6.07</v>
      </c>
      <c r="H144" s="133" t="n">
        <v>6.36</v>
      </c>
      <c r="I144" s="134" t="n">
        <v>6.00547713136337</v>
      </c>
    </row>
    <row r="145" s="139" customFormat="true" ht="11.25" hidden="false" customHeight="false" outlineLevel="0" collapsed="false">
      <c r="A145" s="31" t="n">
        <v>2009</v>
      </c>
      <c r="B145" s="133" t="n">
        <v>3.96</v>
      </c>
      <c r="C145" s="133" t="n">
        <v>4.66</v>
      </c>
      <c r="D145" s="133" t="n">
        <v>5</v>
      </c>
      <c r="E145" s="133" t="n">
        <v>5.7</v>
      </c>
      <c r="F145" s="133" t="n">
        <v>6.16</v>
      </c>
      <c r="G145" s="133" t="n">
        <v>6.13</v>
      </c>
      <c r="H145" s="133" t="n">
        <v>6.52</v>
      </c>
      <c r="I145" s="134" t="n">
        <v>6.13635658542018</v>
      </c>
    </row>
    <row r="146" customFormat="false" ht="11.25" hidden="false" customHeight="false" outlineLevel="0" collapsed="false">
      <c r="A146" s="31" t="n">
        <v>2010</v>
      </c>
      <c r="B146" s="133" t="n">
        <v>3.96</v>
      </c>
      <c r="C146" s="133" t="n">
        <v>4.69</v>
      </c>
      <c r="D146" s="133" t="n">
        <v>5.04</v>
      </c>
      <c r="E146" s="133" t="n">
        <v>5.79</v>
      </c>
      <c r="F146" s="133" t="n">
        <v>6.31</v>
      </c>
      <c r="G146" s="133" t="n">
        <v>6.37</v>
      </c>
      <c r="H146" s="133" t="n">
        <v>6.74</v>
      </c>
      <c r="I146" s="134" t="n">
        <v>6.32514218316424</v>
      </c>
    </row>
    <row r="147" customFormat="false" ht="11.25" hidden="false" customHeight="false" outlineLevel="0" collapsed="false">
      <c r="A147" s="31" t="n">
        <v>2011</v>
      </c>
      <c r="B147" s="133" t="n">
        <v>4.07</v>
      </c>
      <c r="C147" s="133" t="n">
        <v>4.82</v>
      </c>
      <c r="D147" s="133" t="n">
        <v>5.15</v>
      </c>
      <c r="E147" s="133" t="n">
        <v>5.89</v>
      </c>
      <c r="F147" s="133" t="n">
        <v>6.34</v>
      </c>
      <c r="G147" s="133" t="n">
        <v>6.43</v>
      </c>
      <c r="H147" s="133" t="n">
        <v>6.7</v>
      </c>
      <c r="I147" s="134" t="n">
        <v>6.32938179356728</v>
      </c>
    </row>
    <row r="148" customFormat="false" ht="11.25" hidden="false" customHeight="false" outlineLevel="0" collapsed="false">
      <c r="A148" s="31" t="n">
        <v>2012</v>
      </c>
      <c r="B148" s="133" t="n">
        <v>4.09</v>
      </c>
      <c r="C148" s="133" t="n">
        <v>4.84</v>
      </c>
      <c r="D148" s="133" t="n">
        <v>5.16</v>
      </c>
      <c r="E148" s="133" t="n">
        <v>5.9</v>
      </c>
      <c r="F148" s="133" t="n">
        <v>6.38</v>
      </c>
      <c r="G148" s="133" t="n">
        <v>6.5</v>
      </c>
      <c r="H148" s="133" t="n">
        <v>6.81</v>
      </c>
      <c r="I148" s="134" t="n">
        <v>6.41739413347359</v>
      </c>
    </row>
    <row r="149" customFormat="false" ht="11.25" hidden="false" customHeight="false" outlineLevel="0" collapsed="false">
      <c r="A149" s="31" t="n">
        <v>2013</v>
      </c>
      <c r="B149" s="133" t="n">
        <v>4.08</v>
      </c>
      <c r="C149" s="133" t="n">
        <v>4.82</v>
      </c>
      <c r="D149" s="133" t="n">
        <v>5.14</v>
      </c>
      <c r="E149" s="133" t="n">
        <v>5.87</v>
      </c>
      <c r="F149" s="133" t="n">
        <v>6.31</v>
      </c>
      <c r="G149" s="133" t="n">
        <v>6.53</v>
      </c>
      <c r="H149" s="133" t="n">
        <v>6.89</v>
      </c>
      <c r="I149" s="134" t="n">
        <v>6.4564342662298</v>
      </c>
    </row>
    <row r="150" customFormat="false" ht="11.25" hidden="false" customHeight="false" outlineLevel="0" collapsed="false">
      <c r="A150" s="31" t="n">
        <v>2014</v>
      </c>
      <c r="B150" s="133" t="n">
        <v>4.18</v>
      </c>
      <c r="C150" s="133" t="n">
        <v>4.83</v>
      </c>
      <c r="D150" s="133" t="n">
        <v>5.1</v>
      </c>
      <c r="E150" s="133" t="n">
        <v>5.75</v>
      </c>
      <c r="F150" s="133" t="n">
        <v>6.15</v>
      </c>
      <c r="G150" s="133" t="n">
        <v>6.36</v>
      </c>
      <c r="H150" s="133" t="n">
        <v>6.84</v>
      </c>
      <c r="I150" s="134" t="n">
        <v>6.37706627530164</v>
      </c>
    </row>
    <row r="151" customFormat="false" ht="11.25" hidden="false" customHeight="false" outlineLevel="0" collapsed="false">
      <c r="A151" s="31" t="n">
        <v>2015</v>
      </c>
      <c r="B151" s="133" t="n">
        <v>4.44</v>
      </c>
      <c r="C151" s="133" t="n">
        <v>4.78</v>
      </c>
      <c r="D151" s="133" t="n">
        <v>5.08</v>
      </c>
      <c r="E151" s="133" t="n">
        <v>5.8</v>
      </c>
      <c r="F151" s="133" t="n">
        <v>6.21</v>
      </c>
      <c r="G151" s="133" t="n">
        <v>6.42</v>
      </c>
      <c r="H151" s="133" t="n">
        <v>6.99</v>
      </c>
      <c r="I151" s="134" t="n">
        <v>6.4845126668545</v>
      </c>
    </row>
    <row r="152" customFormat="false" ht="11.25" hidden="false" customHeight="false" outlineLevel="0" collapsed="false">
      <c r="A152" s="31" t="n">
        <v>2016</v>
      </c>
      <c r="B152" s="133" t="n">
        <v>4.26</v>
      </c>
      <c r="C152" s="133" t="n">
        <v>4.86</v>
      </c>
      <c r="D152" s="133" t="n">
        <v>5.11</v>
      </c>
      <c r="E152" s="133" t="n">
        <v>5.76</v>
      </c>
      <c r="F152" s="133" t="n">
        <v>6.24</v>
      </c>
      <c r="G152" s="133" t="n">
        <v>6.45</v>
      </c>
      <c r="H152" s="133" t="n">
        <v>7.07</v>
      </c>
      <c r="I152" s="134" t="n">
        <v>6.51227571220577</v>
      </c>
    </row>
    <row r="153" customFormat="false" ht="11.25" hidden="false" customHeight="false" outlineLevel="0" collapsed="false">
      <c r="A153" s="31" t="n">
        <v>2017</v>
      </c>
      <c r="B153" s="133" t="n">
        <v>4.52</v>
      </c>
      <c r="C153" s="133" t="n">
        <v>4.81</v>
      </c>
      <c r="D153" s="133" t="n">
        <v>5.07</v>
      </c>
      <c r="E153" s="133" t="n">
        <v>5.8</v>
      </c>
      <c r="F153" s="133" t="n">
        <v>6.26</v>
      </c>
      <c r="G153" s="133" t="n">
        <v>6.54</v>
      </c>
      <c r="H153" s="133" t="n">
        <v>7.19</v>
      </c>
      <c r="I153" s="134" t="n">
        <v>6.59270673339576</v>
      </c>
    </row>
    <row r="154" customFormat="false" ht="11.25" hidden="false" customHeight="false" outlineLevel="0" collapsed="false">
      <c r="A154" s="31" t="n">
        <v>2018</v>
      </c>
      <c r="B154" s="133" t="n">
        <v>4.54</v>
      </c>
      <c r="C154" s="133" t="n">
        <v>4.78</v>
      </c>
      <c r="D154" s="133" t="n">
        <v>5.08</v>
      </c>
      <c r="E154" s="133" t="n">
        <v>5.8</v>
      </c>
      <c r="F154" s="133" t="n">
        <v>6.25</v>
      </c>
      <c r="G154" s="133" t="n">
        <v>6.53</v>
      </c>
      <c r="H154" s="133" t="n">
        <v>7.29</v>
      </c>
      <c r="I154" s="134" t="n">
        <v>6.64416122047505</v>
      </c>
    </row>
    <row r="155" customFormat="false" ht="11.25" hidden="false" customHeight="false" outlineLevel="0" collapsed="false">
      <c r="A155" s="31" t="n">
        <v>2019</v>
      </c>
      <c r="B155" s="133" t="n">
        <v>4.61</v>
      </c>
      <c r="C155" s="133" t="n">
        <v>4.82</v>
      </c>
      <c r="D155" s="133" t="n">
        <v>5.13</v>
      </c>
      <c r="E155" s="133" t="n">
        <v>5.85</v>
      </c>
      <c r="F155" s="133" t="n">
        <v>6.24</v>
      </c>
      <c r="G155" s="133" t="n">
        <v>6.65</v>
      </c>
      <c r="H155" s="133" t="n">
        <v>7.52</v>
      </c>
      <c r="I155" s="134" t="n">
        <v>6.79407585166341</v>
      </c>
    </row>
    <row r="156" customFormat="false" ht="11.25" hidden="false" customHeight="false" outlineLevel="0" collapsed="false">
      <c r="A156" s="31" t="n">
        <v>2020</v>
      </c>
      <c r="B156" s="133" t="n">
        <v>4.69</v>
      </c>
      <c r="C156" s="133" t="n">
        <v>4.84</v>
      </c>
      <c r="D156" s="133" t="n">
        <v>5.12</v>
      </c>
      <c r="E156" s="133" t="n">
        <v>5.82</v>
      </c>
      <c r="F156" s="133" t="n">
        <v>6.13</v>
      </c>
      <c r="G156" s="133" t="n">
        <v>6.57</v>
      </c>
      <c r="H156" s="133" t="n">
        <v>7.37</v>
      </c>
      <c r="I156" s="134" t="n">
        <v>6.63122318816313</v>
      </c>
    </row>
    <row r="157" customFormat="false" ht="11.25" hidden="false" customHeight="false" outlineLevel="0" collapsed="false">
      <c r="A157" s="31" t="n">
        <v>2021</v>
      </c>
      <c r="B157" s="133" t="n">
        <v>4.73</v>
      </c>
      <c r="C157" s="133" t="n">
        <v>4.86</v>
      </c>
      <c r="D157" s="133" t="n">
        <v>5.18</v>
      </c>
      <c r="E157" s="133" t="n">
        <v>5.96</v>
      </c>
      <c r="F157" s="133" t="n">
        <v>6.37</v>
      </c>
      <c r="G157" s="133" t="n">
        <v>6.85</v>
      </c>
      <c r="H157" s="133" t="n">
        <v>7.92</v>
      </c>
      <c r="I157" s="134" t="n">
        <v>7.04267733192953</v>
      </c>
    </row>
    <row r="158" customFormat="false" ht="11.25" hidden="false" customHeight="false" outlineLevel="0" collapsed="false">
      <c r="A158" s="31" t="n">
        <v>2022</v>
      </c>
      <c r="B158" s="133" t="n">
        <v>4.61</v>
      </c>
      <c r="C158" s="133" t="n">
        <v>4.75</v>
      </c>
      <c r="D158" s="133" t="n">
        <v>5.11</v>
      </c>
      <c r="E158" s="133" t="n">
        <v>5.93</v>
      </c>
      <c r="F158" s="133" t="n">
        <v>6.39</v>
      </c>
      <c r="G158" s="133" t="n">
        <v>7.01</v>
      </c>
      <c r="H158" s="133" t="n">
        <v>8.28</v>
      </c>
      <c r="I158" s="134" t="n">
        <v>7.19855676323631</v>
      </c>
    </row>
    <row r="159" customFormat="false" ht="11.25" hidden="false" customHeight="false" outlineLevel="0" collapsed="false">
      <c r="A159" s="31" t="n">
        <v>2023</v>
      </c>
      <c r="B159" s="133" t="n">
        <v>4.75</v>
      </c>
      <c r="C159" s="133" t="n">
        <v>4.87</v>
      </c>
      <c r="D159" s="133" t="n">
        <v>5.26</v>
      </c>
      <c r="E159" s="133" t="n">
        <v>6.14</v>
      </c>
      <c r="F159" s="133" t="n">
        <v>6.58</v>
      </c>
      <c r="G159" s="133" t="n">
        <v>7.27</v>
      </c>
      <c r="H159" s="133" t="n">
        <v>8.49</v>
      </c>
      <c r="I159" s="134" t="n">
        <v>7.39423488452951</v>
      </c>
    </row>
    <row r="160" customFormat="false" ht="11.25" hidden="false" customHeight="false" outlineLevel="0" collapsed="false">
      <c r="A160" s="18"/>
      <c r="B160" s="86"/>
      <c r="C160" s="86"/>
      <c r="D160" s="86"/>
      <c r="E160" s="86"/>
      <c r="F160" s="86"/>
      <c r="G160" s="86"/>
      <c r="H160" s="86"/>
      <c r="I160" s="86"/>
    </row>
    <row r="161" customFormat="false" ht="11.25" hidden="false" customHeight="false" outlineLevel="0" collapsed="false">
      <c r="A161" s="18"/>
      <c r="B161" s="86"/>
      <c r="C161" s="86"/>
      <c r="D161" s="86"/>
      <c r="E161" s="86"/>
      <c r="F161" s="86"/>
      <c r="G161" s="86"/>
      <c r="H161" s="86"/>
      <c r="I161" s="86"/>
    </row>
    <row r="162" customFormat="false" ht="11.25" hidden="false" customHeight="false" outlineLevel="0" collapsed="false">
      <c r="A162" s="27" t="s">
        <v>81</v>
      </c>
      <c r="B162" s="48" t="s">
        <v>90</v>
      </c>
      <c r="C162" s="48" t="s">
        <v>91</v>
      </c>
      <c r="D162" s="48" t="s">
        <v>92</v>
      </c>
      <c r="E162" s="48" t="s">
        <v>93</v>
      </c>
      <c r="F162" s="48" t="s">
        <v>94</v>
      </c>
      <c r="G162" s="48" t="s">
        <v>95</v>
      </c>
      <c r="H162" s="48" t="s">
        <v>96</v>
      </c>
      <c r="I162" s="28" t="s">
        <v>48</v>
      </c>
    </row>
    <row r="163" customFormat="false" ht="11.25" hidden="false" customHeight="false" outlineLevel="0" collapsed="false">
      <c r="A163" s="31" t="n">
        <v>1996</v>
      </c>
      <c r="B163" s="40" t="n">
        <v>8097</v>
      </c>
      <c r="C163" s="40" t="n">
        <v>13263</v>
      </c>
      <c r="D163" s="40" t="n">
        <v>21108</v>
      </c>
      <c r="E163" s="40" t="n">
        <v>58390</v>
      </c>
      <c r="F163" s="40" t="n">
        <v>123339</v>
      </c>
      <c r="G163" s="40" t="n">
        <v>256369</v>
      </c>
      <c r="H163" s="40" t="n">
        <v>627808</v>
      </c>
      <c r="I163" s="127" t="n">
        <v>63867.6249416161</v>
      </c>
    </row>
    <row r="164" customFormat="false" ht="11.25" hidden="false" customHeight="false" outlineLevel="0" collapsed="false">
      <c r="A164" s="31" t="n">
        <v>1997</v>
      </c>
      <c r="B164" s="40" t="n">
        <v>9306</v>
      </c>
      <c r="C164" s="40" t="n">
        <v>13517</v>
      </c>
      <c r="D164" s="40" t="n">
        <v>21548</v>
      </c>
      <c r="E164" s="40" t="n">
        <v>60514</v>
      </c>
      <c r="F164" s="40" t="n">
        <v>128290</v>
      </c>
      <c r="G164" s="40" t="n">
        <v>267968</v>
      </c>
      <c r="H164" s="40" t="n">
        <v>680178</v>
      </c>
      <c r="I164" s="127" t="n">
        <v>69682.0882352941</v>
      </c>
    </row>
    <row r="165" customFormat="false" ht="11.25" hidden="false" customHeight="false" outlineLevel="0" collapsed="false">
      <c r="A165" s="31" t="n">
        <v>1998</v>
      </c>
      <c r="B165" s="40" t="n">
        <v>10392</v>
      </c>
      <c r="C165" s="40" t="n">
        <v>14734</v>
      </c>
      <c r="D165" s="40" t="n">
        <v>24395</v>
      </c>
      <c r="E165" s="40" t="n">
        <v>68789</v>
      </c>
      <c r="F165" s="40" t="n">
        <v>144846</v>
      </c>
      <c r="G165" s="40" t="n">
        <v>282163</v>
      </c>
      <c r="H165" s="40" t="n">
        <v>769605</v>
      </c>
      <c r="I165" s="127" t="n">
        <v>79497.9622134203</v>
      </c>
    </row>
    <row r="166" customFormat="false" ht="11.25" hidden="false" customHeight="false" outlineLevel="0" collapsed="false">
      <c r="A166" s="31" t="n">
        <v>1999</v>
      </c>
      <c r="B166" s="40" t="n">
        <v>8722</v>
      </c>
      <c r="C166" s="40" t="n">
        <v>12639</v>
      </c>
      <c r="D166" s="40" t="n">
        <v>21072</v>
      </c>
      <c r="E166" s="40" t="n">
        <v>59791</v>
      </c>
      <c r="F166" s="40" t="n">
        <v>120893</v>
      </c>
      <c r="G166" s="40" t="n">
        <v>238688</v>
      </c>
      <c r="H166" s="40" t="n">
        <v>657060</v>
      </c>
      <c r="I166" s="127" t="n">
        <v>70689.446847676</v>
      </c>
    </row>
    <row r="167" customFormat="false" ht="11.25" hidden="false" customHeight="false" outlineLevel="0" collapsed="false">
      <c r="A167" s="31" t="n">
        <v>2000</v>
      </c>
      <c r="B167" s="40" t="n">
        <v>9054</v>
      </c>
      <c r="C167" s="40" t="n">
        <v>12623</v>
      </c>
      <c r="D167" s="40" t="n">
        <v>20959</v>
      </c>
      <c r="E167" s="40" t="n">
        <v>61026</v>
      </c>
      <c r="F167" s="40" t="n">
        <v>122657</v>
      </c>
      <c r="G167" s="40" t="n">
        <v>233990</v>
      </c>
      <c r="H167" s="40" t="n">
        <v>690704</v>
      </c>
      <c r="I167" s="127" t="n">
        <v>76739.5898148148</v>
      </c>
    </row>
    <row r="168" customFormat="false" ht="11.25" hidden="false" customHeight="false" outlineLevel="0" collapsed="false">
      <c r="A168" s="31" t="n">
        <v>2001</v>
      </c>
      <c r="B168" s="40" t="n">
        <v>9136</v>
      </c>
      <c r="C168" s="40" t="n">
        <v>13954</v>
      </c>
      <c r="D168" s="40" t="n">
        <v>23366</v>
      </c>
      <c r="E168" s="40" t="n">
        <v>65711</v>
      </c>
      <c r="F168" s="40" t="n">
        <v>134431</v>
      </c>
      <c r="G168" s="40" t="n">
        <v>254394</v>
      </c>
      <c r="H168" s="40" t="n">
        <v>749925</v>
      </c>
      <c r="I168" s="127" t="n">
        <v>87107.032527881</v>
      </c>
    </row>
    <row r="169" customFormat="false" ht="11.25" hidden="false" customHeight="false" outlineLevel="0" collapsed="false">
      <c r="A169" s="31" t="n">
        <v>2002</v>
      </c>
      <c r="B169" s="40" t="n">
        <v>10289</v>
      </c>
      <c r="C169" s="40" t="n">
        <v>14292</v>
      </c>
      <c r="D169" s="40" t="n">
        <v>22944</v>
      </c>
      <c r="E169" s="40" t="n">
        <v>63630</v>
      </c>
      <c r="F169" s="40" t="n">
        <v>129995</v>
      </c>
      <c r="G169" s="40" t="n">
        <v>234601</v>
      </c>
      <c r="H169" s="40" t="n">
        <v>719833</v>
      </c>
      <c r="I169" s="127" t="n">
        <v>86052.0961269249</v>
      </c>
    </row>
    <row r="170" customFormat="false" ht="11.25" hidden="false" customHeight="false" outlineLevel="0" collapsed="false">
      <c r="A170" s="31" t="n">
        <v>2003</v>
      </c>
      <c r="B170" s="40" t="n">
        <v>10018</v>
      </c>
      <c r="C170" s="40" t="n">
        <v>12620</v>
      </c>
      <c r="D170" s="40" t="n">
        <v>20372</v>
      </c>
      <c r="E170" s="40" t="n">
        <v>60268</v>
      </c>
      <c r="F170" s="40" t="n">
        <v>118335</v>
      </c>
      <c r="G170" s="40" t="n">
        <v>211649</v>
      </c>
      <c r="H170" s="40" t="n">
        <v>689065</v>
      </c>
      <c r="I170" s="127" t="n">
        <v>81473.5885486144</v>
      </c>
    </row>
    <row r="171" customFormat="false" ht="11.25" hidden="false" customHeight="false" outlineLevel="0" collapsed="false">
      <c r="A171" s="31" t="n">
        <v>2004</v>
      </c>
      <c r="B171" s="40" t="n">
        <v>11505</v>
      </c>
      <c r="C171" s="40" t="n">
        <v>15264</v>
      </c>
      <c r="D171" s="40" t="n">
        <v>24272</v>
      </c>
      <c r="E171" s="40" t="n">
        <v>68896</v>
      </c>
      <c r="F171" s="40" t="n">
        <v>138124</v>
      </c>
      <c r="G171" s="40" t="n">
        <v>252743</v>
      </c>
      <c r="H171" s="40" t="n">
        <v>743048</v>
      </c>
      <c r="I171" s="127" t="n">
        <v>93215.2851023322</v>
      </c>
    </row>
    <row r="172" customFormat="false" ht="11.25" hidden="false" customHeight="false" outlineLevel="0" collapsed="false">
      <c r="A172" s="31" t="n">
        <v>2005</v>
      </c>
      <c r="B172" s="40" t="n">
        <v>11385</v>
      </c>
      <c r="C172" s="40" t="n">
        <v>13013</v>
      </c>
      <c r="D172" s="40" t="n">
        <v>23607</v>
      </c>
      <c r="E172" s="40" t="n">
        <v>65917</v>
      </c>
      <c r="F172" s="40" t="n">
        <v>130381</v>
      </c>
      <c r="G172" s="40" t="n">
        <v>206349</v>
      </c>
      <c r="H172" s="40" t="n">
        <v>677842</v>
      </c>
      <c r="I172" s="127" t="n">
        <v>84437.9620192308</v>
      </c>
    </row>
    <row r="173" s="139" customFormat="true" ht="11.25" hidden="false" customHeight="false" outlineLevel="0" collapsed="false">
      <c r="A173" s="31" t="n">
        <v>2006</v>
      </c>
      <c r="B173" s="40" t="n">
        <v>12647</v>
      </c>
      <c r="C173" s="40" t="n">
        <v>14520</v>
      </c>
      <c r="D173" s="40" t="n">
        <v>25797</v>
      </c>
      <c r="E173" s="40" t="n">
        <v>72179</v>
      </c>
      <c r="F173" s="40" t="n">
        <v>140530</v>
      </c>
      <c r="G173" s="40" t="n">
        <v>226382</v>
      </c>
      <c r="H173" s="40" t="n">
        <v>717208</v>
      </c>
      <c r="I173" s="127" t="n">
        <v>91365.7444336883</v>
      </c>
    </row>
    <row r="174" customFormat="false" ht="11.25" hidden="false" customHeight="false" outlineLevel="0" collapsed="false">
      <c r="A174" s="31" t="n">
        <v>2007</v>
      </c>
      <c r="B174" s="40" t="n">
        <v>12091</v>
      </c>
      <c r="C174" s="40" t="n">
        <v>13986</v>
      </c>
      <c r="D174" s="40" t="n">
        <v>24080</v>
      </c>
      <c r="E174" s="40" t="n">
        <v>68915</v>
      </c>
      <c r="F174" s="40" t="n">
        <v>130723</v>
      </c>
      <c r="G174" s="40" t="n">
        <v>218852</v>
      </c>
      <c r="H174" s="40" t="n">
        <v>654114</v>
      </c>
      <c r="I174" s="127" t="n">
        <v>86811.3560311284</v>
      </c>
    </row>
    <row r="175" customFormat="false" ht="11.25" hidden="false" customHeight="false" outlineLevel="0" collapsed="false">
      <c r="A175" s="31" t="n">
        <v>2008</v>
      </c>
      <c r="B175" s="40" t="n">
        <v>11909</v>
      </c>
      <c r="C175" s="40" t="n">
        <v>13699</v>
      </c>
      <c r="D175" s="40" t="n">
        <v>24309</v>
      </c>
      <c r="E175" s="40" t="n">
        <v>69911</v>
      </c>
      <c r="F175" s="40" t="n">
        <v>138134</v>
      </c>
      <c r="G175" s="40" t="n">
        <v>227923</v>
      </c>
      <c r="H175" s="40" t="n">
        <v>698134</v>
      </c>
      <c r="I175" s="127" t="n">
        <v>91847.7224903475</v>
      </c>
    </row>
    <row r="176" customFormat="false" ht="11.25" hidden="false" customHeight="false" outlineLevel="0" collapsed="false">
      <c r="A176" s="31" t="n">
        <v>2009</v>
      </c>
      <c r="B176" s="40" t="n">
        <v>11667</v>
      </c>
      <c r="C176" s="40" t="n">
        <v>13577</v>
      </c>
      <c r="D176" s="40" t="n">
        <v>23838</v>
      </c>
      <c r="E176" s="40" t="n">
        <v>73155</v>
      </c>
      <c r="F176" s="40" t="n">
        <v>141862</v>
      </c>
      <c r="G176" s="40" t="n">
        <v>238309</v>
      </c>
      <c r="H176" s="40" t="n">
        <v>729663</v>
      </c>
      <c r="I176" s="127" t="n">
        <v>97261.8543174144</v>
      </c>
    </row>
    <row r="177" customFormat="false" ht="11.25" hidden="false" customHeight="false" outlineLevel="0" collapsed="false">
      <c r="A177" s="31" t="n">
        <v>2010</v>
      </c>
      <c r="B177" s="40" t="n">
        <v>11956</v>
      </c>
      <c r="C177" s="40" t="n">
        <v>13558</v>
      </c>
      <c r="D177" s="40" t="n">
        <v>24044</v>
      </c>
      <c r="E177" s="40" t="n">
        <v>74056</v>
      </c>
      <c r="F177" s="40" t="n">
        <v>148590</v>
      </c>
      <c r="G177" s="40" t="n">
        <v>242942</v>
      </c>
      <c r="H177" s="40" t="n">
        <v>756177</v>
      </c>
      <c r="I177" s="127" t="n">
        <v>101024.927804878</v>
      </c>
    </row>
    <row r="178" customFormat="false" ht="11.25" hidden="false" customHeight="false" outlineLevel="0" collapsed="false">
      <c r="A178" s="31" t="n">
        <v>2011</v>
      </c>
      <c r="B178" s="40" t="n">
        <v>12224</v>
      </c>
      <c r="C178" s="40" t="n">
        <v>15039</v>
      </c>
      <c r="D178" s="40" t="n">
        <v>26108</v>
      </c>
      <c r="E178" s="40" t="n">
        <v>79689</v>
      </c>
      <c r="F178" s="40" t="n">
        <v>151820</v>
      </c>
      <c r="G178" s="40" t="n">
        <v>258750</v>
      </c>
      <c r="H178" s="40" t="n">
        <v>777880</v>
      </c>
      <c r="I178" s="127" t="n">
        <v>106784.185840708</v>
      </c>
    </row>
    <row r="179" customFormat="false" ht="11.25" hidden="false" customHeight="false" outlineLevel="0" collapsed="false">
      <c r="A179" s="31" t="n">
        <v>2012</v>
      </c>
      <c r="B179" s="40" t="n">
        <v>11093</v>
      </c>
      <c r="C179" s="40" t="n">
        <v>13797</v>
      </c>
      <c r="D179" s="40" t="n">
        <v>23710</v>
      </c>
      <c r="E179" s="40" t="n">
        <v>73809</v>
      </c>
      <c r="F179" s="40" t="n">
        <v>141421</v>
      </c>
      <c r="G179" s="40" t="n">
        <v>241772</v>
      </c>
      <c r="H179" s="40" t="n">
        <v>719578</v>
      </c>
      <c r="I179" s="127" t="n">
        <v>100041.285012285</v>
      </c>
    </row>
    <row r="180" customFormat="false" ht="11.25" hidden="false" customHeight="false" outlineLevel="0" collapsed="false">
      <c r="A180" s="31" t="n">
        <v>2013</v>
      </c>
      <c r="B180" s="40" t="n">
        <v>9448</v>
      </c>
      <c r="C180" s="40" t="n">
        <v>13334</v>
      </c>
      <c r="D180" s="40" t="n">
        <v>22603</v>
      </c>
      <c r="E180" s="40" t="n">
        <v>71586</v>
      </c>
      <c r="F180" s="40" t="n">
        <v>134730</v>
      </c>
      <c r="G180" s="40" t="n">
        <v>227236</v>
      </c>
      <c r="H180" s="40" t="n">
        <v>651142</v>
      </c>
      <c r="I180" s="127" t="n">
        <v>95579.9773063641</v>
      </c>
    </row>
    <row r="181" customFormat="false" ht="11.25" hidden="false" customHeight="false" outlineLevel="0" collapsed="false">
      <c r="A181" s="31" t="n">
        <v>2014</v>
      </c>
      <c r="B181" s="40" t="n">
        <v>11557</v>
      </c>
      <c r="C181" s="40" t="n">
        <v>14927</v>
      </c>
      <c r="D181" s="40" t="n">
        <v>24792</v>
      </c>
      <c r="E181" s="40" t="n">
        <v>77538</v>
      </c>
      <c r="F181" s="40" t="n">
        <v>147887</v>
      </c>
      <c r="G181" s="40" t="n">
        <v>241831</v>
      </c>
      <c r="H181" s="40" t="n">
        <v>691558</v>
      </c>
      <c r="I181" s="127" t="n">
        <v>103504.35990099</v>
      </c>
    </row>
    <row r="182" customFormat="false" ht="11.25" hidden="false" customHeight="false" outlineLevel="0" collapsed="false">
      <c r="A182" s="31" t="n">
        <v>2015</v>
      </c>
      <c r="B182" s="40" t="n">
        <v>8989</v>
      </c>
      <c r="C182" s="40" t="n">
        <v>14452</v>
      </c>
      <c r="D182" s="40" t="n">
        <v>23863</v>
      </c>
      <c r="E182" s="40" t="n">
        <v>74700</v>
      </c>
      <c r="F182" s="40" t="n">
        <v>143271</v>
      </c>
      <c r="G182" s="40" t="n">
        <v>229095</v>
      </c>
      <c r="H182" s="40" t="n">
        <v>657314</v>
      </c>
      <c r="I182" s="127" t="n">
        <v>101012.650270536</v>
      </c>
    </row>
    <row r="183" customFormat="false" ht="11.25" hidden="false" customHeight="false" outlineLevel="0" collapsed="false">
      <c r="A183" s="31" t="n">
        <v>2016</v>
      </c>
      <c r="B183" s="40" t="n">
        <v>12615</v>
      </c>
      <c r="C183" s="40" t="n">
        <v>16133</v>
      </c>
      <c r="D183" s="40" t="n">
        <v>25797</v>
      </c>
      <c r="E183" s="40" t="n">
        <v>78557</v>
      </c>
      <c r="F183" s="40" t="n">
        <v>152737</v>
      </c>
      <c r="G183" s="40" t="n">
        <v>238605</v>
      </c>
      <c r="H183" s="40" t="n">
        <v>654100</v>
      </c>
      <c r="I183" s="127" t="n">
        <v>104307.519080235</v>
      </c>
    </row>
    <row r="184" customFormat="false" ht="11.25" hidden="false" customHeight="false" outlineLevel="0" collapsed="false">
      <c r="A184" s="31" t="n">
        <v>2017</v>
      </c>
      <c r="B184" s="40" t="n">
        <v>9580</v>
      </c>
      <c r="C184" s="40" t="n">
        <v>15668</v>
      </c>
      <c r="D184" s="40" t="n">
        <v>25333</v>
      </c>
      <c r="E184" s="40" t="n">
        <v>76154</v>
      </c>
      <c r="F184" s="40" t="n">
        <v>152300</v>
      </c>
      <c r="G184" s="40" t="n">
        <v>244287</v>
      </c>
      <c r="H184" s="40" t="n">
        <v>625486</v>
      </c>
      <c r="I184" s="127" t="n">
        <v>102352.45259042</v>
      </c>
    </row>
    <row r="185" customFormat="false" ht="11.25" hidden="false" customHeight="false" outlineLevel="0" collapsed="false">
      <c r="A185" s="31" t="n">
        <v>2018</v>
      </c>
      <c r="B185" s="40" t="n">
        <v>9638</v>
      </c>
      <c r="C185" s="40" t="n">
        <v>15554</v>
      </c>
      <c r="D185" s="40" t="n">
        <v>25268</v>
      </c>
      <c r="E185" s="40" t="n">
        <v>72905</v>
      </c>
      <c r="F185" s="40" t="n">
        <v>140789</v>
      </c>
      <c r="G185" s="40" t="n">
        <v>230055</v>
      </c>
      <c r="H185" s="40" t="n">
        <v>581393</v>
      </c>
      <c r="I185" s="127" t="n">
        <v>98633.7887254902</v>
      </c>
    </row>
    <row r="186" customFormat="false" ht="11.25" hidden="false" customHeight="false" outlineLevel="0" collapsed="false">
      <c r="A186" s="31" t="n">
        <v>2019</v>
      </c>
      <c r="B186" s="40" t="n">
        <v>10691</v>
      </c>
      <c r="C186" s="40" t="n">
        <v>16404</v>
      </c>
      <c r="D186" s="40" t="n">
        <v>26744</v>
      </c>
      <c r="E186" s="40" t="n">
        <v>75693</v>
      </c>
      <c r="F186" s="40" t="n">
        <v>141799</v>
      </c>
      <c r="G186" s="40" t="n">
        <v>248885</v>
      </c>
      <c r="H186" s="40" t="n">
        <v>602393</v>
      </c>
      <c r="I186" s="127" t="n">
        <v>104265.8400978</v>
      </c>
    </row>
    <row r="187" customFormat="false" ht="11.25" hidden="false" customHeight="false" outlineLevel="0" collapsed="false">
      <c r="A187" s="31" t="n">
        <v>2020</v>
      </c>
      <c r="B187" s="40" t="n">
        <v>3623</v>
      </c>
      <c r="C187" s="40" t="n">
        <v>5693</v>
      </c>
      <c r="D187" s="40" t="n">
        <v>9123</v>
      </c>
      <c r="E187" s="40" t="n">
        <v>26781</v>
      </c>
      <c r="F187" s="40" t="n">
        <v>43662</v>
      </c>
      <c r="G187" s="40" t="n">
        <v>75264</v>
      </c>
      <c r="H187" s="40" t="n">
        <v>175553</v>
      </c>
      <c r="I187" s="127" t="n">
        <v>31976.3410093092</v>
      </c>
    </row>
    <row r="188" customFormat="false" ht="11.25" hidden="false" customHeight="false" outlineLevel="0" collapsed="false">
      <c r="A188" s="31" t="n">
        <v>2021</v>
      </c>
      <c r="B188" s="40" t="n">
        <v>4350</v>
      </c>
      <c r="C188" s="40" t="n">
        <v>7239</v>
      </c>
      <c r="D188" s="40" t="n">
        <v>12110</v>
      </c>
      <c r="E188" s="40" t="n">
        <v>37952</v>
      </c>
      <c r="F188" s="40" t="n">
        <v>64321</v>
      </c>
      <c r="G188" s="40" t="n">
        <v>112121</v>
      </c>
      <c r="H188" s="40" t="n">
        <v>262624</v>
      </c>
      <c r="I188" s="127" t="n">
        <v>47073.4080827994</v>
      </c>
    </row>
    <row r="189" customFormat="false" ht="11.25" hidden="false" customHeight="false" outlineLevel="0" collapsed="false">
      <c r="A189" s="31" t="n">
        <v>2022</v>
      </c>
      <c r="B189" s="40" t="n">
        <v>8039</v>
      </c>
      <c r="C189" s="40" t="n">
        <v>12715</v>
      </c>
      <c r="D189" s="40" t="n">
        <v>20202</v>
      </c>
      <c r="E189" s="40" t="n">
        <v>59761</v>
      </c>
      <c r="F189" s="40" t="n">
        <v>103528</v>
      </c>
      <c r="G189" s="40" t="n">
        <v>174598</v>
      </c>
      <c r="H189" s="40" t="n">
        <v>406202</v>
      </c>
      <c r="I189" s="127" t="n">
        <v>73791.9315866084</v>
      </c>
    </row>
    <row r="190" customFormat="false" ht="11.25" hidden="false" customHeight="false" outlineLevel="0" collapsed="false">
      <c r="A190" s="31" t="n">
        <v>2023</v>
      </c>
      <c r="B190" s="40" t="n">
        <v>9310</v>
      </c>
      <c r="C190" s="40" t="n">
        <v>14967</v>
      </c>
      <c r="D190" s="40" t="n">
        <v>23998</v>
      </c>
      <c r="E190" s="40" t="n">
        <v>72137</v>
      </c>
      <c r="F190" s="40" t="n">
        <v>124848</v>
      </c>
      <c r="G190" s="40" t="n">
        <v>215214</v>
      </c>
      <c r="H190" s="40" t="n">
        <v>471890</v>
      </c>
      <c r="I190" s="127" t="n">
        <v>87738.6575875487</v>
      </c>
    </row>
    <row r="191" customFormat="false" ht="11.25" hidden="false" customHeight="false" outlineLevel="0" collapsed="false">
      <c r="A191" s="18"/>
    </row>
    <row r="192" customFormat="false" ht="11.25" hidden="false" customHeight="false" outlineLevel="0" collapsed="false">
      <c r="A192" s="18"/>
    </row>
    <row r="193" customFormat="false" ht="11.25" hidden="false" customHeight="false" outlineLevel="0" collapsed="false">
      <c r="A193" s="27" t="s">
        <v>82</v>
      </c>
      <c r="B193" s="48" t="s">
        <v>90</v>
      </c>
      <c r="C193" s="48" t="s">
        <v>91</v>
      </c>
      <c r="D193" s="48" t="s">
        <v>92</v>
      </c>
      <c r="E193" s="48" t="s">
        <v>93</v>
      </c>
      <c r="F193" s="48" t="s">
        <v>94</v>
      </c>
      <c r="G193" s="48" t="s">
        <v>95</v>
      </c>
      <c r="H193" s="48" t="s">
        <v>96</v>
      </c>
      <c r="I193" s="28" t="s">
        <v>48</v>
      </c>
    </row>
    <row r="194" customFormat="false" ht="11.25" hidden="false" customHeight="false" outlineLevel="0" collapsed="false">
      <c r="A194" s="31" t="n">
        <v>1996</v>
      </c>
      <c r="B194" s="130" t="n">
        <v>25.37</v>
      </c>
      <c r="C194" s="130" t="n">
        <v>21.92</v>
      </c>
      <c r="D194" s="130" t="n">
        <v>17.16</v>
      </c>
      <c r="E194" s="130" t="n">
        <v>15.1</v>
      </c>
      <c r="F194" s="130" t="n">
        <v>14.41</v>
      </c>
      <c r="G194" s="130" t="n">
        <v>15.82</v>
      </c>
      <c r="H194" s="130" t="n">
        <v>19.93</v>
      </c>
      <c r="I194" s="131" t="n">
        <v>16.715634787445</v>
      </c>
    </row>
    <row r="195" customFormat="false" ht="11.25" hidden="false" customHeight="false" outlineLevel="0" collapsed="false">
      <c r="A195" s="31" t="n">
        <v>1997</v>
      </c>
      <c r="B195" s="130" t="n">
        <v>27.51</v>
      </c>
      <c r="C195" s="130" t="n">
        <v>21.41</v>
      </c>
      <c r="D195" s="130" t="n">
        <v>17.03</v>
      </c>
      <c r="E195" s="130" t="n">
        <v>15.17</v>
      </c>
      <c r="F195" s="130" t="n">
        <v>14.79</v>
      </c>
      <c r="G195" s="130" t="n">
        <v>15.85</v>
      </c>
      <c r="H195" s="130" t="n">
        <v>19.85</v>
      </c>
      <c r="I195" s="131" t="n">
        <v>16.951087835898</v>
      </c>
    </row>
    <row r="196" customFormat="false" ht="11.25" hidden="false" customHeight="false" outlineLevel="0" collapsed="false">
      <c r="A196" s="31" t="n">
        <v>1998</v>
      </c>
      <c r="B196" s="130" t="n">
        <v>30.11</v>
      </c>
      <c r="C196" s="130" t="n">
        <v>23.21</v>
      </c>
      <c r="D196" s="130" t="n">
        <v>19.07</v>
      </c>
      <c r="E196" s="130" t="n">
        <v>17.07</v>
      </c>
      <c r="F196" s="130" t="n">
        <v>17.33</v>
      </c>
      <c r="G196" s="130" t="n">
        <v>17.59</v>
      </c>
      <c r="H196" s="130" t="n">
        <v>21.84</v>
      </c>
      <c r="I196" s="131" t="n">
        <v>19.0877870541353</v>
      </c>
    </row>
    <row r="197" customFormat="false" ht="11.25" hidden="false" customHeight="false" outlineLevel="0" collapsed="false">
      <c r="A197" s="31" t="n">
        <v>1999</v>
      </c>
      <c r="B197" s="130" t="n">
        <v>27.04</v>
      </c>
      <c r="C197" s="130" t="n">
        <v>20.04</v>
      </c>
      <c r="D197" s="130" t="n">
        <v>15.96</v>
      </c>
      <c r="E197" s="130" t="n">
        <v>14.49</v>
      </c>
      <c r="F197" s="130" t="n">
        <v>14.11</v>
      </c>
      <c r="G197" s="130" t="n">
        <v>13.91</v>
      </c>
      <c r="H197" s="130" t="n">
        <v>17.93</v>
      </c>
      <c r="I197" s="131" t="n">
        <v>15.8315694680259</v>
      </c>
    </row>
    <row r="198" customFormat="false" ht="11.25" hidden="false" customHeight="false" outlineLevel="0" collapsed="false">
      <c r="A198" s="31" t="n">
        <v>2000</v>
      </c>
      <c r="B198" s="130" t="n">
        <v>26.02</v>
      </c>
      <c r="C198" s="130" t="n">
        <v>20.44</v>
      </c>
      <c r="D198" s="130" t="n">
        <v>15.8</v>
      </c>
      <c r="E198" s="130" t="n">
        <v>14.67</v>
      </c>
      <c r="F198" s="130" t="n">
        <v>14.26</v>
      </c>
      <c r="G198" s="130" t="n">
        <v>14.07</v>
      </c>
      <c r="H198" s="130" t="n">
        <v>18.39</v>
      </c>
      <c r="I198" s="131" t="n">
        <v>16.2088675250716</v>
      </c>
    </row>
    <row r="199" customFormat="false" ht="11.25" hidden="false" customHeight="false" outlineLevel="0" collapsed="false">
      <c r="A199" s="31" t="n">
        <v>2001</v>
      </c>
      <c r="B199" s="130" t="n">
        <v>29.84</v>
      </c>
      <c r="C199" s="130" t="n">
        <v>22.14</v>
      </c>
      <c r="D199" s="130" t="n">
        <v>17.53</v>
      </c>
      <c r="E199" s="130" t="n">
        <v>15.73</v>
      </c>
      <c r="F199" s="130" t="n">
        <v>15.56</v>
      </c>
      <c r="G199" s="130" t="n">
        <v>14.72</v>
      </c>
      <c r="H199" s="130" t="n">
        <v>19.29</v>
      </c>
      <c r="I199" s="131" t="n">
        <v>17.4012280350779</v>
      </c>
    </row>
    <row r="200" customFormat="false" ht="11.25" hidden="false" customHeight="false" outlineLevel="0" collapsed="false">
      <c r="A200" s="31" t="n">
        <v>2002</v>
      </c>
      <c r="B200" s="130" t="n">
        <v>34.6</v>
      </c>
      <c r="C200" s="130" t="n">
        <v>21.84</v>
      </c>
      <c r="D200" s="130" t="n">
        <v>17.07</v>
      </c>
      <c r="E200" s="130" t="n">
        <v>15.49</v>
      </c>
      <c r="F200" s="130" t="n">
        <v>14.97</v>
      </c>
      <c r="G200" s="130" t="n">
        <v>13.9</v>
      </c>
      <c r="H200" s="130" t="n">
        <v>18.38</v>
      </c>
      <c r="I200" s="131" t="n">
        <v>16.799882373447</v>
      </c>
    </row>
    <row r="201" customFormat="false" ht="11.25" hidden="false" customHeight="false" outlineLevel="0" collapsed="false">
      <c r="A201" s="31" t="n">
        <v>2003</v>
      </c>
      <c r="B201" s="130" t="n">
        <v>32.52</v>
      </c>
      <c r="C201" s="130" t="n">
        <v>19.37</v>
      </c>
      <c r="D201" s="130" t="n">
        <v>15.19</v>
      </c>
      <c r="E201" s="130" t="n">
        <v>14.29</v>
      </c>
      <c r="F201" s="130" t="n">
        <v>13.37</v>
      </c>
      <c r="G201" s="130" t="n">
        <v>12.93</v>
      </c>
      <c r="H201" s="130" t="n">
        <v>16.85</v>
      </c>
      <c r="I201" s="131" t="n">
        <v>15.3963730835912</v>
      </c>
    </row>
    <row r="202" customFormat="false" ht="11.25" hidden="false" customHeight="false" outlineLevel="0" collapsed="false">
      <c r="A202" s="31" t="n">
        <v>2004</v>
      </c>
      <c r="B202" s="130" t="n">
        <v>37.83</v>
      </c>
      <c r="C202" s="130" t="n">
        <v>21.7</v>
      </c>
      <c r="D202" s="130" t="n">
        <v>17.2</v>
      </c>
      <c r="E202" s="130" t="n">
        <v>15.97</v>
      </c>
      <c r="F202" s="130" t="n">
        <v>15.01</v>
      </c>
      <c r="G202" s="130" t="n">
        <v>14.29</v>
      </c>
      <c r="H202" s="130" t="n">
        <v>17.58</v>
      </c>
      <c r="I202" s="131" t="n">
        <v>16.7136662195157</v>
      </c>
    </row>
    <row r="203" customFormat="false" ht="11.25" hidden="false" customHeight="false" outlineLevel="0" collapsed="false">
      <c r="A203" s="31" t="n">
        <v>2005</v>
      </c>
      <c r="B203" s="130" t="n">
        <v>49.39</v>
      </c>
      <c r="C203" s="130" t="n">
        <v>18.98</v>
      </c>
      <c r="D203" s="130" t="n">
        <v>15.44</v>
      </c>
      <c r="E203" s="130" t="n">
        <v>14.65</v>
      </c>
      <c r="F203" s="130" t="n">
        <v>13.57</v>
      </c>
      <c r="G203" s="130" t="n">
        <v>12.46</v>
      </c>
      <c r="H203" s="130" t="n">
        <v>15.94</v>
      </c>
      <c r="I203" s="131" t="n">
        <v>15.2470976325735</v>
      </c>
    </row>
    <row r="204" customFormat="false" ht="11.25" hidden="false" customHeight="false" outlineLevel="0" collapsed="false">
      <c r="A204" s="31" t="n">
        <v>2006</v>
      </c>
      <c r="B204" s="130" t="n">
        <v>55.74</v>
      </c>
      <c r="C204" s="130" t="n">
        <v>20.51</v>
      </c>
      <c r="D204" s="130" t="n">
        <v>16.57</v>
      </c>
      <c r="E204" s="130" t="n">
        <v>15.62</v>
      </c>
      <c r="F204" s="130" t="n">
        <v>14.42</v>
      </c>
      <c r="G204" s="130" t="n">
        <v>13.17</v>
      </c>
      <c r="H204" s="130" t="n">
        <v>16.37</v>
      </c>
      <c r="I204" s="131" t="n">
        <v>15.9385712967933</v>
      </c>
    </row>
    <row r="205" customFormat="false" ht="11.25" hidden="false" customHeight="false" outlineLevel="0" collapsed="false">
      <c r="A205" s="31" t="n">
        <v>2007</v>
      </c>
      <c r="B205" s="130" t="n">
        <v>54.82</v>
      </c>
      <c r="C205" s="130" t="n">
        <v>19.57</v>
      </c>
      <c r="D205" s="130" t="n">
        <v>15.49</v>
      </c>
      <c r="E205" s="130" t="n">
        <v>14.63</v>
      </c>
      <c r="F205" s="130" t="n">
        <v>13.42</v>
      </c>
      <c r="G205" s="130" t="n">
        <v>12.36</v>
      </c>
      <c r="H205" s="130" t="n">
        <v>15.31</v>
      </c>
      <c r="I205" s="131" t="n">
        <v>14.9357704579137</v>
      </c>
    </row>
    <row r="206" customFormat="false" ht="11.25" hidden="false" customHeight="false" outlineLevel="0" collapsed="false">
      <c r="A206" s="31" t="n">
        <v>2008</v>
      </c>
      <c r="B206" s="130" t="n">
        <v>55.49</v>
      </c>
      <c r="C206" s="130" t="n">
        <v>19.22</v>
      </c>
      <c r="D206" s="130" t="n">
        <v>15.42</v>
      </c>
      <c r="E206" s="130" t="n">
        <v>14.75</v>
      </c>
      <c r="F206" s="130" t="n">
        <v>13.68</v>
      </c>
      <c r="G206" s="130" t="n">
        <v>12.73</v>
      </c>
      <c r="H206" s="130" t="n">
        <v>15.74</v>
      </c>
      <c r="I206" s="131" t="n">
        <v>15.2292921026668</v>
      </c>
    </row>
    <row r="207" customFormat="false" ht="11.25" hidden="false" customHeight="false" outlineLevel="0" collapsed="false">
      <c r="A207" s="31" t="n">
        <v>2009</v>
      </c>
      <c r="B207" s="130" t="n">
        <v>53.16</v>
      </c>
      <c r="C207" s="130" t="n">
        <v>18.83</v>
      </c>
      <c r="D207" s="130" t="n">
        <v>15</v>
      </c>
      <c r="E207" s="130" t="n">
        <v>15.01</v>
      </c>
      <c r="F207" s="130" t="n">
        <v>14.31</v>
      </c>
      <c r="G207" s="130" t="n">
        <v>13.68</v>
      </c>
      <c r="H207" s="130" t="n">
        <v>16.71</v>
      </c>
      <c r="I207" s="131" t="n">
        <v>15.9091090088005</v>
      </c>
    </row>
    <row r="208" customFormat="false" ht="11.25" hidden="false" customHeight="false" outlineLevel="0" collapsed="false">
      <c r="A208" s="31" t="n">
        <v>2010</v>
      </c>
      <c r="B208" s="130" t="n">
        <v>52.28</v>
      </c>
      <c r="C208" s="130" t="n">
        <v>18.77</v>
      </c>
      <c r="D208" s="130" t="n">
        <v>14.8</v>
      </c>
      <c r="E208" s="130" t="n">
        <v>14.83</v>
      </c>
      <c r="F208" s="130" t="n">
        <v>14.61</v>
      </c>
      <c r="G208" s="130" t="n">
        <v>14.18</v>
      </c>
      <c r="H208" s="130" t="n">
        <v>16.82</v>
      </c>
      <c r="I208" s="131" t="n">
        <v>16.0295289565936</v>
      </c>
    </row>
    <row r="209" customFormat="false" ht="11.25" hidden="false" customHeight="false" outlineLevel="0" collapsed="false">
      <c r="A209" s="31" t="n">
        <v>2011</v>
      </c>
      <c r="B209" s="130" t="n">
        <v>52.9</v>
      </c>
      <c r="C209" s="130" t="n">
        <v>19.65</v>
      </c>
      <c r="D209" s="130" t="n">
        <v>15.68</v>
      </c>
      <c r="E209" s="130" t="n">
        <v>15.62</v>
      </c>
      <c r="F209" s="130" t="n">
        <v>14.72</v>
      </c>
      <c r="G209" s="130" t="n">
        <v>14.21</v>
      </c>
      <c r="H209" s="130" t="n">
        <v>16.87</v>
      </c>
      <c r="I209" s="131" t="n">
        <v>16.2791521187462</v>
      </c>
    </row>
    <row r="210" customFormat="false" ht="11.25" hidden="false" customHeight="false" outlineLevel="0" collapsed="false">
      <c r="A210" s="31" t="n">
        <v>2012</v>
      </c>
      <c r="B210" s="130" t="n">
        <v>50.52</v>
      </c>
      <c r="C210" s="130" t="n">
        <v>17.67</v>
      </c>
      <c r="D210" s="130" t="n">
        <v>13.95</v>
      </c>
      <c r="E210" s="130" t="n">
        <v>14.23</v>
      </c>
      <c r="F210" s="130" t="n">
        <v>13.61</v>
      </c>
      <c r="G210" s="130" t="n">
        <v>13.46</v>
      </c>
      <c r="H210" s="130" t="n">
        <v>15.84</v>
      </c>
      <c r="I210" s="131" t="n">
        <v>15.136870158977</v>
      </c>
    </row>
    <row r="211" customFormat="false" ht="11.25" hidden="false" customHeight="false" outlineLevel="0" collapsed="false">
      <c r="A211" s="31" t="n">
        <v>2013</v>
      </c>
      <c r="B211" s="130" t="n">
        <v>42.28</v>
      </c>
      <c r="C211" s="130" t="n">
        <v>16.28</v>
      </c>
      <c r="D211" s="130" t="n">
        <v>12.86</v>
      </c>
      <c r="E211" s="130" t="n">
        <v>13.53</v>
      </c>
      <c r="F211" s="130" t="n">
        <v>12.87</v>
      </c>
      <c r="G211" s="130" t="n">
        <v>12.53</v>
      </c>
      <c r="H211" s="130" t="n">
        <v>14.89</v>
      </c>
      <c r="I211" s="131" t="n">
        <v>14.2050425047303</v>
      </c>
    </row>
    <row r="212" customFormat="false" ht="11.25" hidden="false" customHeight="false" outlineLevel="0" collapsed="false">
      <c r="A212" s="31" t="n">
        <v>2014</v>
      </c>
      <c r="B212" s="130" t="n">
        <v>47.34</v>
      </c>
      <c r="C212" s="130" t="n">
        <v>17.13</v>
      </c>
      <c r="D212" s="130" t="n">
        <v>13.52</v>
      </c>
      <c r="E212" s="130" t="n">
        <v>14.07</v>
      </c>
      <c r="F212" s="130" t="n">
        <v>13.91</v>
      </c>
      <c r="G212" s="130" t="n">
        <v>13.08</v>
      </c>
      <c r="H212" s="130" t="n">
        <v>15.29</v>
      </c>
      <c r="I212" s="131" t="n">
        <v>14.7531766930816</v>
      </c>
    </row>
    <row r="213" customFormat="false" ht="11.25" hidden="false" customHeight="false" outlineLevel="0" collapsed="false">
      <c r="A213" s="31" t="n">
        <v>2015</v>
      </c>
      <c r="B213" s="130" t="n">
        <v>30.16</v>
      </c>
      <c r="C213" s="130" t="n">
        <v>16.6</v>
      </c>
      <c r="D213" s="130" t="n">
        <v>13.11</v>
      </c>
      <c r="E213" s="130" t="n">
        <v>13.45</v>
      </c>
      <c r="F213" s="130" t="n">
        <v>13.2</v>
      </c>
      <c r="G213" s="130" t="n">
        <v>12.91</v>
      </c>
      <c r="H213" s="130" t="n">
        <v>14.74</v>
      </c>
      <c r="I213" s="131" t="n">
        <v>14.1911914285409</v>
      </c>
    </row>
    <row r="214" customFormat="false" ht="11.25" hidden="false" customHeight="false" outlineLevel="0" collapsed="false">
      <c r="A214" s="31" t="n">
        <v>2016</v>
      </c>
      <c r="B214" s="130" t="n">
        <v>73.56</v>
      </c>
      <c r="C214" s="130" t="n">
        <v>17.21</v>
      </c>
      <c r="D214" s="130" t="n">
        <v>13.7</v>
      </c>
      <c r="E214" s="130" t="n">
        <v>13.86</v>
      </c>
      <c r="F214" s="130" t="n">
        <v>13.82</v>
      </c>
      <c r="G214" s="130" t="n">
        <v>13.21</v>
      </c>
      <c r="H214" s="130" t="n">
        <v>14.57</v>
      </c>
      <c r="I214" s="131" t="n">
        <v>14.3697892600987</v>
      </c>
    </row>
    <row r="215" customFormat="false" ht="11.25" hidden="false" customHeight="false" outlineLevel="0" collapsed="false">
      <c r="A215" s="31" t="n">
        <v>2017</v>
      </c>
      <c r="B215" s="130" t="n">
        <v>31.74</v>
      </c>
      <c r="C215" s="130" t="n">
        <v>16.79</v>
      </c>
      <c r="D215" s="130" t="n">
        <v>13.33</v>
      </c>
      <c r="E215" s="130" t="n">
        <v>13.38</v>
      </c>
      <c r="F215" s="130" t="n">
        <v>13.42</v>
      </c>
      <c r="G215" s="130" t="n">
        <v>13.33</v>
      </c>
      <c r="H215" s="130" t="n">
        <v>14.11</v>
      </c>
      <c r="I215" s="131" t="n">
        <v>13.9210533694507</v>
      </c>
    </row>
    <row r="216" customFormat="false" ht="11.25" hidden="false" customHeight="false" outlineLevel="0" collapsed="false">
      <c r="A216" s="31" t="n">
        <v>2018</v>
      </c>
      <c r="B216" s="130" t="n">
        <v>31.54</v>
      </c>
      <c r="C216" s="130" t="n">
        <v>16.5</v>
      </c>
      <c r="D216" s="130" t="n">
        <v>13.01</v>
      </c>
      <c r="E216" s="130" t="n">
        <v>12.81</v>
      </c>
      <c r="F216" s="130" t="n">
        <v>12.39</v>
      </c>
      <c r="G216" s="130" t="n">
        <v>12.52</v>
      </c>
      <c r="H216" s="130" t="n">
        <v>12.94</v>
      </c>
      <c r="I216" s="131" t="n">
        <v>12.9828580614727</v>
      </c>
    </row>
    <row r="217" customFormat="false" ht="11.25" hidden="false" customHeight="false" outlineLevel="0" collapsed="false">
      <c r="A217" s="31" t="n">
        <v>2019</v>
      </c>
      <c r="B217" s="130" t="n">
        <v>32.16</v>
      </c>
      <c r="C217" s="130" t="n">
        <v>17.09</v>
      </c>
      <c r="D217" s="130" t="n">
        <v>13.49</v>
      </c>
      <c r="E217" s="130" t="n">
        <v>13.73</v>
      </c>
      <c r="F217" s="130" t="n">
        <v>12.88</v>
      </c>
      <c r="G217" s="130" t="n">
        <v>13.45</v>
      </c>
      <c r="H217" s="130" t="n">
        <v>13.58</v>
      </c>
      <c r="I217" s="131" t="n">
        <v>13.6630727448524</v>
      </c>
    </row>
    <row r="218" customFormat="false" ht="11.25" hidden="false" customHeight="false" outlineLevel="0" collapsed="false">
      <c r="A218" s="31" t="n">
        <v>2020</v>
      </c>
      <c r="B218" s="130" t="n">
        <v>22.89</v>
      </c>
      <c r="C218" s="130" t="n">
        <v>11.79</v>
      </c>
      <c r="D218" s="130" t="n">
        <v>9.08</v>
      </c>
      <c r="E218" s="130" t="n">
        <v>9.18</v>
      </c>
      <c r="F218" s="130" t="n">
        <v>8.11</v>
      </c>
      <c r="G218" s="130" t="n">
        <v>8.23</v>
      </c>
      <c r="H218" s="130" t="n">
        <v>8.19</v>
      </c>
      <c r="I218" s="131" t="n">
        <v>8.53966903784583</v>
      </c>
    </row>
    <row r="219" customFormat="false" ht="11.25" hidden="false" customHeight="false" outlineLevel="0" collapsed="false">
      <c r="A219" s="31" t="n">
        <v>2021</v>
      </c>
      <c r="B219" s="130" t="n">
        <v>16.9</v>
      </c>
      <c r="C219" s="130" t="n">
        <v>12.96</v>
      </c>
      <c r="D219" s="130" t="n">
        <v>10.33</v>
      </c>
      <c r="E219" s="130" t="n">
        <v>10.88</v>
      </c>
      <c r="F219" s="130" t="n">
        <v>10.22</v>
      </c>
      <c r="G219" s="130" t="n">
        <v>10.65</v>
      </c>
      <c r="H219" s="130" t="n">
        <v>10.8</v>
      </c>
      <c r="I219" s="131" t="n">
        <v>10.7865304295949</v>
      </c>
    </row>
    <row r="220" customFormat="false" ht="11.25" hidden="false" customHeight="false" outlineLevel="0" collapsed="false">
      <c r="A220" s="31" t="n">
        <v>2022</v>
      </c>
      <c r="B220" s="130" t="n">
        <v>18.7</v>
      </c>
      <c r="C220" s="130" t="n">
        <v>13.27</v>
      </c>
      <c r="D220" s="130" t="n">
        <v>10.42</v>
      </c>
      <c r="E220" s="130" t="n">
        <v>10.57</v>
      </c>
      <c r="F220" s="130" t="n">
        <v>9.71</v>
      </c>
      <c r="G220" s="130" t="n">
        <v>10.07</v>
      </c>
      <c r="H220" s="130" t="n">
        <v>10.03</v>
      </c>
      <c r="I220" s="131" t="n">
        <v>10.2432273195397</v>
      </c>
    </row>
    <row r="221" customFormat="false" ht="11.25" hidden="false" customHeight="false" outlineLevel="0" collapsed="false">
      <c r="A221" s="31" t="n">
        <v>2023</v>
      </c>
      <c r="B221" s="130" t="n">
        <v>21.78</v>
      </c>
      <c r="C221" s="130" t="n">
        <v>15.66</v>
      </c>
      <c r="D221" s="130" t="n">
        <v>12.37</v>
      </c>
      <c r="E221" s="130" t="n">
        <v>12.91</v>
      </c>
      <c r="F221" s="130" t="n">
        <v>12.27</v>
      </c>
      <c r="G221" s="130" t="n">
        <v>12.37</v>
      </c>
      <c r="H221" s="130" t="n">
        <v>12.06</v>
      </c>
      <c r="I221" s="131" t="n">
        <v>12.3993404216382</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402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rowBreaks count="1" manualBreakCount="1">
    <brk id="36"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LibreOffice/7.5.7.1$Windows_X86_64 LibreOffice_project/47eb0cf7efbacdee9b19ae25d6752381ede23126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2000-07-18T10:45:26Z</dcterms:created>
  <dc:creator>CNC</dc:creator>
  <dc:description/>
  <dc:language>fr-FR</dc:language>
  <cp:lastModifiedBy>Jardillier Sophie</cp:lastModifiedBy>
  <cp:lastPrinted>2013-07-17T13:48:43Z</cp:lastPrinted>
  <dcterms:modified xsi:type="dcterms:W3CDTF">2024-09-24T05:58:29Z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5eb8ce97b7cb4d9eb26bcfec80e4c1f1</vt:lpwstr>
  </property>
</Properties>
</file>